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17"/>
  <c r="K16"/>
  <c r="J16"/>
  <c r="I16"/>
  <c r="H16"/>
  <c r="F16"/>
  <c r="K15"/>
  <c r="J15"/>
  <c r="I15"/>
  <c r="H15"/>
  <c r="F15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<sst xmlns="http://schemas.openxmlformats.org/spreadsheetml/2006/main" count="50" uniqueCount="40">
  <si>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</si>
  <si>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</si>
  <si>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</si>
  <si>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</si>
  <si>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</si>
  <si>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</si>
  <si>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</si>
  <si>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</si>
  <si>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</si>
  <si>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Выход, г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</si>
  <si>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</si>
  <si>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</si>
  <si>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</si>
  <si>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</si>
  <si>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</si>
  <si>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</si>
  <si>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</si>
  <si>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</si>
  <si>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</si>
  <si>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</si>
  <si>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</si>
  <si>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</si>
  <si>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1 блюдо</t>
  </si>
  <si>
    <t>№</t>
  </si>
  <si>
    <t>Энергетическая</t>
  </si>
  <si>
    <t>рецептуры</t>
  </si>
  <si>
    <t>ценность, ккал</t>
  </si>
  <si>
    <t>3 блюдо</t>
  </si>
  <si>
    <t>Суп картофельный с мясом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</si>
  <si>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</si>
  <si>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</si>
  <si>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</si>
  <si>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</si>
  <si>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Горошек консервированный</t>
  </si>
  <si>
    <t xml:space="preserve"> Суп картофельный с мясными фрикадельками</t>
  </si>
  <si>
    <t>Запеканка из печени со сливочным  соусом</t>
  </si>
  <si>
    <t>Печень говяжья тушеная в сметанном соусе</t>
  </si>
  <si>
    <t xml:space="preserve"> гарнир</t>
  </si>
  <si>
    <t>Макароны отварные с маслом</t>
  </si>
  <si>
    <t>Кисель витаминизированный плодово – ягодный  (яблочно-облепиховый)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</si>
</sst>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Font="1" applyBorder="1"/>
    <xf numFmtId="0" fontId="6" fillId="0" borderId="1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2" borderId="15" xfId="0" applyFont="1" applyFill="1" applyBorder="1" applyAlignment="1"/>
    <xf numFmtId="0" fontId="3" fillId="0" borderId="15" xfId="0" applyFont="1" applyFill="1" applyBorder="1" applyAlignment="1">
      <alignment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16" xfId="0" applyFont="1" applyFill="1" applyBorder="1" applyAlignment="1"/>
    <xf numFmtId="0" fontId="3" fillId="0" borderId="13" xfId="0" applyFont="1" applyBorder="1" applyAlignment="1">
      <alignment horizontal="center"/>
    </xf>
    <xf numFmtId="0" fontId="0" fillId="0" borderId="0" xfId="0" applyFont="1"/>
    <xf numFmtId="0" fontId="8" fillId="0" borderId="0" xfId="0" applyFont="1" applyBorder="1"/>
    <xf numFmtId="164" fontId="0" fillId="0" borderId="0" xfId="0" applyNumberFormat="1" applyFont="1"/>
    <xf numFmtId="0" fontId="12" fillId="0" borderId="0" xfId="0" applyFont="1" applyBorder="1" applyAlignment="1">
      <alignment horizontal="right" vertical="center" wrapText="1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3" fillId="0" borderId="16" xfId="0" applyFont="1" applyFill="1" applyBorder="1" applyAlignment="1">
      <alignment horizontal="center" wrapText="1"/>
    </xf>
    <xf numFmtId="0" fontId="6" fillId="0" borderId="12" xfId="0" applyFont="1" applyBorder="1" applyAlignment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5" fillId="0" borderId="17" xfId="0" applyFont="1" applyBorder="1"/>
    <xf numFmtId="0" fontId="0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/>
    <xf numFmtId="0" fontId="7" fillId="0" borderId="12" xfId="0" applyFont="1" applyBorder="1" applyAlignment="1"/>
    <xf numFmtId="0" fontId="9" fillId="0" borderId="12" xfId="0" applyFont="1" applyBorder="1" applyAlignment="1"/>
    <xf numFmtId="0" fontId="5" fillId="0" borderId="24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24" xfId="0" applyFont="1" applyBorder="1" applyAlignment="1"/>
    <xf numFmtId="0" fontId="7" fillId="0" borderId="29" xfId="0" applyFont="1" applyBorder="1"/>
    <xf numFmtId="0" fontId="7" fillId="0" borderId="27" xfId="0" applyFont="1" applyBorder="1" applyAlignment="1"/>
    <xf numFmtId="0" fontId="6" fillId="0" borderId="29" xfId="0" applyFont="1" applyBorder="1" applyAlignment="1">
      <alignment horizontal="center"/>
    </xf>
    <xf numFmtId="0" fontId="7" fillId="0" borderId="17" xfId="0" applyFont="1" applyBorder="1" applyAlignment="1"/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/>
    <xf numFmtId="0" fontId="3" fillId="0" borderId="28" xfId="0" applyFont="1" applyFill="1" applyBorder="1" applyAlignment="1">
      <alignment horizontal="center"/>
    </xf>
    <xf numFmtId="0" fontId="3" fillId="0" borderId="22" xfId="0" applyFont="1" applyFill="1" applyBorder="1" applyAlignment="1"/>
    <xf numFmtId="0" fontId="3" fillId="0" borderId="13" xfId="0" applyFont="1" applyFill="1" applyBorder="1" applyAlignment="1">
      <alignment wrapText="1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3" fillId="2" borderId="16" xfId="0" applyFont="1" applyFill="1" applyBorder="1" applyAlignment="1"/>
    <xf numFmtId="0" fontId="3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6" xfId="0" applyFont="1" applyFill="1" applyBorder="1" applyAlignment="1"/>
    <xf numFmtId="0" fontId="5" fillId="0" borderId="27" xfId="0" applyFont="1" applyBorder="1"/>
    <xf numFmtId="0" fontId="7" fillId="3" borderId="1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4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0" fillId="4" borderId="0" xfId="0" applyFill="1" applyBorder="1"/>
    <xf numFmtId="0" fontId="3" fillId="0" borderId="12" xfId="0" applyFont="1" applyBorder="1"/>
    <xf numFmtId="0" fontId="13" fillId="0" borderId="28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27" xfId="0" applyFont="1" applyBorder="1"/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3" fillId="4" borderId="15" xfId="0" applyFont="1" applyFill="1" applyBorder="1" applyAlignment="1">
      <alignment wrapText="1"/>
    </xf>
    <xf numFmtId="0" fontId="3" fillId="4" borderId="14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2" fontId="7" fillId="3" borderId="16" xfId="0" applyNumberFormat="1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zoomScale="60" zoomScaleNormal="60" workbookViewId="0">
      <selection activeCell="J1" sqref="J1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</cols>
  <sheetData>
    <row r="1" spans="1:11">
      <c r="A1" s="1" t="s">
        <v>0</v>
      </c>
      <c r="B1" s="37" t="s">
        <v>21</v>
      </c>
      <c r="C1" s="37"/>
      <c r="D1" s="37"/>
      <c r="E1" s="2" t="s">
        <v>8</v>
      </c>
      <c r="F1" s="3"/>
      <c r="G1" s="2"/>
      <c r="H1" s="2"/>
      <c r="I1" s="2" t="s">
        <v>1</v>
      </c>
      <c r="J1" s="4">
        <v>45048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16"/>
      <c r="B3" s="17"/>
      <c r="C3" s="18"/>
      <c r="D3" s="16"/>
      <c r="E3" s="16"/>
      <c r="F3" s="16"/>
      <c r="G3" s="16"/>
      <c r="H3" s="16"/>
      <c r="I3" s="16"/>
      <c r="J3" s="16"/>
    </row>
    <row r="4" spans="1:11" ht="16.2" thickBot="1">
      <c r="A4" s="38"/>
      <c r="B4" s="39"/>
      <c r="C4" s="21" t="s">
        <v>23</v>
      </c>
      <c r="D4" s="40"/>
      <c r="E4" s="41"/>
      <c r="F4" s="42" t="s">
        <v>9</v>
      </c>
      <c r="G4" s="12"/>
      <c r="H4" s="43" t="s">
        <v>20</v>
      </c>
      <c r="I4" s="43"/>
      <c r="J4" s="43"/>
      <c r="K4" s="31" t="s">
        <v>24</v>
      </c>
    </row>
    <row r="5" spans="1:11" ht="16.2" thickBot="1">
      <c r="A5" s="44" t="s">
        <v>16</v>
      </c>
      <c r="B5" s="45"/>
      <c r="C5" s="46" t="s">
        <v>25</v>
      </c>
      <c r="D5" s="47" t="s">
        <v>17</v>
      </c>
      <c r="E5" s="46" t="s">
        <v>18</v>
      </c>
      <c r="F5" s="48"/>
      <c r="G5" s="49" t="s">
        <v>19</v>
      </c>
      <c r="H5" s="13" t="s">
        <v>2</v>
      </c>
      <c r="I5" s="13" t="s">
        <v>3</v>
      </c>
      <c r="J5" s="13" t="s">
        <v>4</v>
      </c>
      <c r="K5" s="50" t="s">
        <v>26</v>
      </c>
    </row>
    <row r="6" spans="1:11" ht="30.75" customHeight="1">
      <c r="A6" s="91" t="s">
        <v>5</v>
      </c>
      <c r="B6" s="23"/>
      <c r="C6" s="51">
        <v>172</v>
      </c>
      <c r="D6" s="52" t="s">
        <v>6</v>
      </c>
      <c r="E6" s="53" t="s">
        <v>33</v>
      </c>
      <c r="F6" s="92">
        <v>60</v>
      </c>
      <c r="G6" s="93"/>
      <c r="H6" s="54">
        <v>1.75</v>
      </c>
      <c r="I6" s="55">
        <v>0.11</v>
      </c>
      <c r="J6" s="56">
        <v>3.55</v>
      </c>
      <c r="K6" s="57">
        <v>21.6</v>
      </c>
    </row>
    <row r="7" spans="1:11" ht="31.2">
      <c r="A7" s="94"/>
      <c r="B7" s="64" t="s">
        <v>29</v>
      </c>
      <c r="C7" s="65">
        <v>49</v>
      </c>
      <c r="D7" s="66" t="s">
        <v>22</v>
      </c>
      <c r="E7" s="95" t="s">
        <v>34</v>
      </c>
      <c r="F7" s="96">
        <v>200</v>
      </c>
      <c r="G7" s="97"/>
      <c r="H7" s="98">
        <v>8.49</v>
      </c>
      <c r="I7" s="99">
        <v>7.64</v>
      </c>
      <c r="J7" s="100">
        <v>10.58</v>
      </c>
      <c r="K7" s="101">
        <v>145.11000000000001</v>
      </c>
    </row>
    <row r="8" spans="1:11" ht="15.6">
      <c r="A8" s="94"/>
      <c r="B8" s="67" t="s">
        <v>30</v>
      </c>
      <c r="C8" s="68">
        <v>37</v>
      </c>
      <c r="D8" s="69" t="s">
        <v>22</v>
      </c>
      <c r="E8" s="102" t="s">
        <v>28</v>
      </c>
      <c r="F8" s="103">
        <v>200</v>
      </c>
      <c r="G8" s="104"/>
      <c r="H8" s="105">
        <v>5.78</v>
      </c>
      <c r="I8" s="106">
        <v>5.5</v>
      </c>
      <c r="J8" s="107">
        <v>10.8</v>
      </c>
      <c r="K8" s="108">
        <v>115.7</v>
      </c>
    </row>
    <row r="9" spans="1:11" ht="31.2">
      <c r="A9" s="70"/>
      <c r="B9" s="64" t="s">
        <v>29</v>
      </c>
      <c r="C9" s="65">
        <v>179</v>
      </c>
      <c r="D9" s="66" t="s">
        <v>7</v>
      </c>
      <c r="E9" s="95" t="s">
        <v>35</v>
      </c>
      <c r="F9" s="96">
        <v>90</v>
      </c>
      <c r="G9" s="97"/>
      <c r="H9" s="98">
        <v>12.3</v>
      </c>
      <c r="I9" s="99">
        <v>7.1</v>
      </c>
      <c r="J9" s="100">
        <v>5.67</v>
      </c>
      <c r="K9" s="101">
        <v>135.56</v>
      </c>
    </row>
    <row r="10" spans="1:11" ht="31.2">
      <c r="A10" s="70"/>
      <c r="B10" s="67" t="s">
        <v>30</v>
      </c>
      <c r="C10" s="68">
        <v>85</v>
      </c>
      <c r="D10" s="69" t="s">
        <v>7</v>
      </c>
      <c r="E10" s="102" t="s">
        <v>36</v>
      </c>
      <c r="F10" s="109">
        <v>90</v>
      </c>
      <c r="G10" s="104"/>
      <c r="H10" s="105">
        <v>13.81</v>
      </c>
      <c r="I10" s="106">
        <v>7.8</v>
      </c>
      <c r="J10" s="107">
        <v>7.21</v>
      </c>
      <c r="K10" s="108">
        <v>154.13</v>
      </c>
    </row>
    <row r="11" spans="1:11" ht="15.6">
      <c r="A11" s="70"/>
      <c r="B11" s="60"/>
      <c r="C11" s="32">
        <v>64</v>
      </c>
      <c r="D11" s="58" t="s">
        <v>37</v>
      </c>
      <c r="E11" s="59" t="s">
        <v>38</v>
      </c>
      <c r="F11" s="33">
        <v>150</v>
      </c>
      <c r="G11" s="34"/>
      <c r="H11" s="110">
        <v>6.76</v>
      </c>
      <c r="I11" s="111">
        <v>3.93</v>
      </c>
      <c r="J11" s="112">
        <v>41.29</v>
      </c>
      <c r="K11" s="113">
        <v>227.48</v>
      </c>
    </row>
    <row r="12" spans="1:11" ht="46.8">
      <c r="A12" s="70"/>
      <c r="B12" s="60"/>
      <c r="C12" s="60">
        <v>95</v>
      </c>
      <c r="D12" s="22" t="s">
        <v>27</v>
      </c>
      <c r="E12" s="15" t="s">
        <v>39</v>
      </c>
      <c r="F12" s="30">
        <v>200</v>
      </c>
      <c r="G12" s="60"/>
      <c r="H12" s="8">
        <v>0</v>
      </c>
      <c r="I12" s="9">
        <v>0</v>
      </c>
      <c r="J12" s="61">
        <v>20</v>
      </c>
      <c r="K12" s="114">
        <v>80.599999999999994</v>
      </c>
    </row>
    <row r="13" spans="1:11" ht="15.6">
      <c r="A13" s="70"/>
      <c r="B13" s="60"/>
      <c r="C13" s="115">
        <v>119</v>
      </c>
      <c r="D13" s="58" t="s">
        <v>12</v>
      </c>
      <c r="E13" s="14" t="s">
        <v>10</v>
      </c>
      <c r="F13" s="60">
        <v>30</v>
      </c>
      <c r="G13" s="63"/>
      <c r="H13" s="8">
        <v>2.2799999999999998</v>
      </c>
      <c r="I13" s="9">
        <v>0.24</v>
      </c>
      <c r="J13" s="10">
        <v>14.76</v>
      </c>
      <c r="K13" s="62">
        <v>70.5</v>
      </c>
    </row>
    <row r="14" spans="1:11" ht="30.75" customHeight="1">
      <c r="A14" s="70"/>
      <c r="B14" s="60"/>
      <c r="C14" s="32">
        <v>120</v>
      </c>
      <c r="D14" s="58" t="s">
        <v>13</v>
      </c>
      <c r="E14" s="14" t="s">
        <v>11</v>
      </c>
      <c r="F14" s="60">
        <v>20</v>
      </c>
      <c r="G14" s="63"/>
      <c r="H14" s="8">
        <v>1.32</v>
      </c>
      <c r="I14" s="9">
        <v>0.24</v>
      </c>
      <c r="J14" s="10">
        <v>8.0399999999999991</v>
      </c>
      <c r="K14" s="62">
        <v>39.6</v>
      </c>
    </row>
    <row r="15" spans="1:11" ht="60.75" customHeight="1">
      <c r="A15" s="70"/>
      <c r="B15" s="64" t="s">
        <v>29</v>
      </c>
      <c r="C15" s="65"/>
      <c r="D15" s="116"/>
      <c r="E15" s="117" t="s">
        <v>14</v>
      </c>
      <c r="F15" s="72">
        <f>F6+F7+F9+F11+F12+F13+F14</f>
        <v>750</v>
      </c>
      <c r="G15" s="76"/>
      <c r="H15" s="73">
        <f t="shared" ref="H15:K15" si="0">H6+H7+H9+H11+H12+H13+H14</f>
        <v>32.9</v>
      </c>
      <c r="I15" s="74">
        <f t="shared" si="0"/>
        <v>19.259999999999998</v>
      </c>
      <c r="J15" s="75">
        <f t="shared" si="0"/>
        <v>103.89000000000001</v>
      </c>
      <c r="K15" s="71">
        <f t="shared" si="0"/>
        <v>720.45</v>
      </c>
    </row>
    <row r="16" spans="1:11" ht="15.6">
      <c r="A16" s="70"/>
      <c r="B16" s="118" t="s">
        <v>30</v>
      </c>
      <c r="C16" s="119"/>
      <c r="D16" s="120"/>
      <c r="E16" s="121" t="s">
        <v>14</v>
      </c>
      <c r="F16" s="78">
        <f>F6+F8+F10+F11+F12+F13+F14</f>
        <v>750</v>
      </c>
      <c r="G16" s="82"/>
      <c r="H16" s="79">
        <f t="shared" ref="H16:K16" si="1">H6+H8+H10+H11+H12+H13+H14</f>
        <v>31.700000000000003</v>
      </c>
      <c r="I16" s="80">
        <f t="shared" si="1"/>
        <v>17.819999999999997</v>
      </c>
      <c r="J16" s="81">
        <f t="shared" si="1"/>
        <v>105.65</v>
      </c>
      <c r="K16" s="77">
        <f t="shared" si="1"/>
        <v>709.61</v>
      </c>
    </row>
    <row r="17" spans="1:11" ht="45.75" customHeight="1">
      <c r="A17" s="70"/>
      <c r="B17" s="84" t="s">
        <v>29</v>
      </c>
      <c r="C17" s="122"/>
      <c r="D17" s="123"/>
      <c r="E17" s="117" t="s">
        <v>15</v>
      </c>
      <c r="F17" s="124"/>
      <c r="G17" s="83"/>
      <c r="H17" s="125"/>
      <c r="I17" s="126"/>
      <c r="J17" s="127"/>
      <c r="K17" s="128">
        <f>K15/23.5</f>
        <v>30.657446808510642</v>
      </c>
    </row>
    <row r="18" spans="1:11" ht="16.2" thickBot="1">
      <c r="A18" s="35"/>
      <c r="B18" s="85" t="s">
        <v>30</v>
      </c>
      <c r="C18" s="129"/>
      <c r="D18" s="130"/>
      <c r="E18" s="131" t="s">
        <v>15</v>
      </c>
      <c r="F18" s="132"/>
      <c r="G18" s="133"/>
      <c r="H18" s="134"/>
      <c r="I18" s="135"/>
      <c r="J18" s="136"/>
      <c r="K18" s="137">
        <f>K16/23.5</f>
        <v>30.196170212765956</v>
      </c>
    </row>
    <row r="19" spans="1:11">
      <c r="A19" s="24"/>
      <c r="B19" s="19"/>
      <c r="C19" s="36"/>
      <c r="D19" s="24"/>
      <c r="E19" s="24"/>
      <c r="F19" s="24"/>
      <c r="G19" s="11"/>
      <c r="H19" s="25"/>
      <c r="I19" s="11"/>
      <c r="J19" s="24"/>
      <c r="K19" s="26"/>
    </row>
    <row r="20" spans="1:11" ht="18">
      <c r="A20" s="86" t="s">
        <v>31</v>
      </c>
      <c r="B20" s="138"/>
      <c r="C20" s="87"/>
      <c r="D20" s="88"/>
      <c r="E20" s="29"/>
      <c r="F20" s="27"/>
      <c r="G20" s="28"/>
      <c r="H20" s="11"/>
      <c r="I20" s="28"/>
      <c r="J20" s="28"/>
    </row>
    <row r="21" spans="1:11" ht="18">
      <c r="A21" s="89" t="s">
        <v>32</v>
      </c>
      <c r="B21" s="139"/>
      <c r="C21" s="90"/>
      <c r="D21" s="90"/>
      <c r="E21" s="29"/>
      <c r="F21" s="27"/>
      <c r="G21" s="28"/>
      <c r="H21" s="28"/>
      <c r="I21" s="28"/>
      <c r="J21" s="28"/>
    </row>
    <row r="22" spans="1:11" ht="18">
      <c r="B22" s="19"/>
      <c r="C22" s="20"/>
      <c r="D22" s="28"/>
      <c r="E22" s="29"/>
      <c r="F22" s="27"/>
      <c r="G22" s="28"/>
      <c r="H22" s="28"/>
      <c r="I22" s="28"/>
      <c r="J22" s="28"/>
    </row>
  </sheetData>
  <mergeCells count="2">
    <mergeCell ref="B1:D1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2023-05-02T09:32:49Z</dcterms:modified>
</cp:coreProperties>
</file>