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25"/>
  <c r="K24"/>
  <c r="J24"/>
  <c r="I24"/>
  <c r="H24"/>
  <c r="F24"/>
  <c r="K23"/>
  <c r="J23"/>
  <c r="I23"/>
  <c r="H23"/>
  <c r="F23"/>
  <c r="K13"/>
  <c r="K12"/>
  <c r="J12"/>
  <c r="I12"/>
  <c r="H12"/>
  <c r="F12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<sst xmlns="http://schemas.openxmlformats.org/spreadsheetml/2006/main" count="65" uniqueCount="47">
  <si>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</si>
  <si>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</si>
  <si>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</si>
  <si>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</si>
  <si>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</si>
  <si>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</si>
  <si>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</si>
  <si>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</si>
  <si>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</si>
  <si>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</si>
  <si>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</si>
  <si>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</si>
  <si>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</si>
  <si>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</si>
  <si>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</si>
  <si>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</si>
  <si>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</si>
  <si>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</si>
  <si>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</si>
  <si>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</si>
  <si>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</si>
  <si>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</si>
  <si>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</si>
  <si>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</si>
  <si>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</si>
  <si>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</si>
  <si>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</si>
  <si>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</si>
  <si>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</si>
  <si>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</si>
  <si>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>Суп картофельный с мясом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</si>
  <si>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</si>
  <si>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</si>
  <si>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</si>
  <si>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</si>
  <si>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 xml:space="preserve">Хлеб ржаной </t>
  </si>
  <si>
    <t>Горошек консервированный</t>
  </si>
  <si>
    <t>п/к*</t>
  </si>
  <si>
    <t xml:space="preserve"> Суп картофельный с мясными фрикадельками</t>
  </si>
  <si>
    <t>о/о**</t>
  </si>
  <si>
    <t>Запеканка из печени со сливочным  соусом</t>
  </si>
  <si>
    <t>Печень говяжья тушеная в сметанном соусе</t>
  </si>
  <si>
    <t xml:space="preserve"> гарнир</t>
  </si>
  <si>
    <t>Макароны отварные с маслом</t>
  </si>
  <si>
    <t>Кисель витаминизированный плодово – ягодный  (яблочно-облепиховый)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</si>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</sst>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3" fillId="0" borderId="14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0" borderId="16" xfId="0" applyFont="1" applyFill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7" fillId="0" borderId="23" xfId="0" applyFont="1" applyBorder="1"/>
    <xf numFmtId="0" fontId="7" fillId="0" borderId="22" xfId="0" applyFont="1" applyBorder="1"/>
    <xf numFmtId="0" fontId="3" fillId="2" borderId="16" xfId="0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29" xfId="0" applyFont="1" applyBorder="1" applyAlignment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center" wrapText="1"/>
    </xf>
    <xf numFmtId="0" fontId="9" fillId="0" borderId="31" xfId="0" applyFont="1" applyBorder="1" applyAlignment="1"/>
    <xf numFmtId="0" fontId="5" fillId="0" borderId="13" xfId="0" applyFont="1" applyBorder="1" applyAlignment="1"/>
    <xf numFmtId="0" fontId="6" fillId="0" borderId="13" xfId="0" applyFont="1" applyBorder="1" applyAlignment="1"/>
    <xf numFmtId="0" fontId="4" fillId="0" borderId="29" xfId="0" applyFont="1" applyBorder="1" applyAlignment="1">
      <alignment horizontal="center"/>
    </xf>
    <xf numFmtId="0" fontId="5" fillId="0" borderId="18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23" xfId="0" applyFont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/>
    <xf numFmtId="164" fontId="4" fillId="2" borderId="17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4" fillId="2" borderId="17" xfId="1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4" fillId="2" borderId="2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8" xfId="0" applyFont="1" applyBorder="1" applyAlignment="1"/>
    <xf numFmtId="0" fontId="3" fillId="0" borderId="29" xfId="0" applyFont="1" applyBorder="1" applyAlignment="1">
      <alignment horizontal="right"/>
    </xf>
    <xf numFmtId="0" fontId="3" fillId="0" borderId="24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6" fillId="0" borderId="16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/>
    <xf numFmtId="0" fontId="3" fillId="0" borderId="14" xfId="0" applyFont="1" applyFill="1" applyBorder="1" applyAlignment="1">
      <alignment wrapText="1"/>
    </xf>
    <xf numFmtId="0" fontId="12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3" fillId="0" borderId="26" xfId="0" applyFont="1" applyBorder="1"/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3" fillId="4" borderId="16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5" fillId="0" borderId="26" xfId="0" applyFont="1" applyBorder="1"/>
    <xf numFmtId="0" fontId="3" fillId="4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7" fillId="3" borderId="17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8" t="s">
        <v>23</v>
      </c>
      <c r="C1" s="58"/>
      <c r="D1" s="58"/>
      <c r="E1" s="2" t="s">
        <v>9</v>
      </c>
      <c r="F1" s="3"/>
      <c r="G1" s="2"/>
      <c r="H1" s="2"/>
      <c r="I1" s="2" t="s">
        <v>1</v>
      </c>
      <c r="J1" s="4">
        <v>45020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45"/>
      <c r="B3" s="46"/>
      <c r="C3" s="47"/>
      <c r="D3" s="45"/>
      <c r="E3" s="45"/>
      <c r="F3" s="45"/>
      <c r="G3" s="45"/>
      <c r="H3" s="45"/>
      <c r="I3" s="45"/>
      <c r="J3" s="45"/>
      <c r="K3" s="45"/>
    </row>
    <row r="4" spans="1:11" ht="16.2" thickBot="1">
      <c r="A4" s="42"/>
      <c r="B4" s="70"/>
      <c r="C4" s="25" t="s">
        <v>26</v>
      </c>
      <c r="D4" s="53"/>
      <c r="E4" s="54"/>
      <c r="F4" s="48"/>
      <c r="G4" s="25"/>
      <c r="H4" s="59" t="s">
        <v>22</v>
      </c>
      <c r="I4" s="59"/>
      <c r="J4" s="59"/>
      <c r="K4" s="55" t="s">
        <v>27</v>
      </c>
    </row>
    <row r="5" spans="1:11" ht="16.2" thickBot="1">
      <c r="A5" s="43" t="s">
        <v>18</v>
      </c>
      <c r="B5" s="71"/>
      <c r="C5" s="61" t="s">
        <v>28</v>
      </c>
      <c r="D5" s="72" t="s">
        <v>19</v>
      </c>
      <c r="E5" s="61" t="s">
        <v>20</v>
      </c>
      <c r="F5" s="60" t="s">
        <v>10</v>
      </c>
      <c r="G5" s="61" t="s">
        <v>21</v>
      </c>
      <c r="H5" s="27" t="s">
        <v>2</v>
      </c>
      <c r="I5" s="27" t="s">
        <v>3</v>
      </c>
      <c r="J5" s="27" t="s">
        <v>4</v>
      </c>
      <c r="K5" s="73" t="s">
        <v>29</v>
      </c>
    </row>
    <row r="6" spans="1:11" ht="30.75" customHeight="1">
      <c r="A6" s="62" t="s">
        <v>5</v>
      </c>
      <c r="B6" s="23"/>
      <c r="C6" s="29">
        <v>24</v>
      </c>
      <c r="D6" s="49" t="s">
        <v>7</v>
      </c>
      <c r="E6" s="37" t="s">
        <v>31</v>
      </c>
      <c r="F6" s="23">
        <v>150</v>
      </c>
      <c r="G6" s="74"/>
      <c r="H6" s="30">
        <v>0.6</v>
      </c>
      <c r="I6" s="31">
        <v>0.6</v>
      </c>
      <c r="J6" s="32">
        <v>14.7</v>
      </c>
      <c r="K6" s="56">
        <v>70.5</v>
      </c>
    </row>
    <row r="7" spans="1:11" ht="31.2">
      <c r="A7" s="75"/>
      <c r="B7" s="36"/>
      <c r="C7" s="8">
        <v>321</v>
      </c>
      <c r="D7" s="39" t="s">
        <v>8</v>
      </c>
      <c r="E7" s="68" t="s">
        <v>32</v>
      </c>
      <c r="F7" s="66">
        <v>90</v>
      </c>
      <c r="G7" s="36"/>
      <c r="H7" s="14">
        <v>19.78</v>
      </c>
      <c r="I7" s="15">
        <v>24.51</v>
      </c>
      <c r="J7" s="16">
        <v>2.52</v>
      </c>
      <c r="K7" s="24">
        <v>312.27999999999997</v>
      </c>
    </row>
    <row r="8" spans="1:11" ht="31.2">
      <c r="A8" s="75"/>
      <c r="B8" s="13"/>
      <c r="C8" s="28">
        <v>253</v>
      </c>
      <c r="D8" s="38" t="s">
        <v>24</v>
      </c>
      <c r="E8" s="76" t="s">
        <v>33</v>
      </c>
      <c r="F8" s="77">
        <v>150</v>
      </c>
      <c r="G8" s="78"/>
      <c r="H8" s="79">
        <v>4.3</v>
      </c>
      <c r="I8" s="80">
        <v>4.24</v>
      </c>
      <c r="J8" s="81">
        <v>18.77</v>
      </c>
      <c r="K8" s="67">
        <v>129.54</v>
      </c>
    </row>
    <row r="9" spans="1:11" ht="46.8">
      <c r="A9" s="75"/>
      <c r="B9" s="63"/>
      <c r="C9" s="9">
        <v>95</v>
      </c>
      <c r="D9" s="51" t="s">
        <v>11</v>
      </c>
      <c r="E9" s="40" t="s">
        <v>34</v>
      </c>
      <c r="F9" s="52">
        <v>200</v>
      </c>
      <c r="G9" s="82"/>
      <c r="H9" s="14">
        <v>0</v>
      </c>
      <c r="I9" s="15">
        <v>0</v>
      </c>
      <c r="J9" s="16">
        <v>20.170000000000002</v>
      </c>
      <c r="K9" s="35">
        <v>81.3</v>
      </c>
    </row>
    <row r="10" spans="1:11" ht="15.6">
      <c r="A10" s="75"/>
      <c r="B10" s="63"/>
      <c r="C10" s="26">
        <v>119</v>
      </c>
      <c r="D10" s="36" t="s">
        <v>14</v>
      </c>
      <c r="E10" s="36" t="s">
        <v>12</v>
      </c>
      <c r="F10" s="41">
        <v>20</v>
      </c>
      <c r="G10" s="17"/>
      <c r="H10" s="14">
        <v>1.52</v>
      </c>
      <c r="I10" s="15">
        <v>0.16</v>
      </c>
      <c r="J10" s="16">
        <v>9.84</v>
      </c>
      <c r="K10" s="35">
        <v>47</v>
      </c>
    </row>
    <row r="11" spans="1:11" ht="15.6">
      <c r="A11" s="75"/>
      <c r="B11" s="63"/>
      <c r="C11" s="8">
        <v>120</v>
      </c>
      <c r="D11" s="39" t="s">
        <v>15</v>
      </c>
      <c r="E11" s="36" t="s">
        <v>35</v>
      </c>
      <c r="F11" s="13">
        <v>20</v>
      </c>
      <c r="G11" s="83"/>
      <c r="H11" s="14">
        <v>1.32</v>
      </c>
      <c r="I11" s="15">
        <v>0.24</v>
      </c>
      <c r="J11" s="16">
        <v>8.0399999999999991</v>
      </c>
      <c r="K11" s="24">
        <v>39.6</v>
      </c>
    </row>
    <row r="12" spans="1:11" ht="15.6">
      <c r="A12" s="75"/>
      <c r="B12" s="50"/>
      <c r="C12" s="33"/>
      <c r="D12" s="51"/>
      <c r="E12" s="84" t="s">
        <v>16</v>
      </c>
      <c r="F12" s="85">
        <f>F6+F7+F8+F9+F10+F11</f>
        <v>630</v>
      </c>
      <c r="G12" s="86"/>
      <c r="H12" s="87">
        <f t="shared" ref="H12:K12" si="0">H6+H7+H8+H9+H10+H11</f>
        <v>27.520000000000003</v>
      </c>
      <c r="I12" s="88">
        <f t="shared" si="0"/>
        <v>29.75</v>
      </c>
      <c r="J12" s="89">
        <f t="shared" si="0"/>
        <v>74.039999999999992</v>
      </c>
      <c r="K12" s="90">
        <f t="shared" si="0"/>
        <v>680.21999999999991</v>
      </c>
    </row>
    <row r="13" spans="1:11" ht="16.2" thickBot="1">
      <c r="A13" s="75"/>
      <c r="B13" s="50"/>
      <c r="C13" s="33"/>
      <c r="D13" s="51"/>
      <c r="E13" s="84" t="s">
        <v>17</v>
      </c>
      <c r="F13" s="50"/>
      <c r="G13" s="34"/>
      <c r="H13" s="87"/>
      <c r="I13" s="88"/>
      <c r="J13" s="89"/>
      <c r="K13" s="91">
        <f>K12/23.5</f>
        <v>28.945531914893614</v>
      </c>
    </row>
    <row r="14" spans="1:11" ht="30.75" customHeight="1">
      <c r="A14" s="92" t="s">
        <v>6</v>
      </c>
      <c r="B14" s="23"/>
      <c r="C14" s="93">
        <v>172</v>
      </c>
      <c r="D14" s="94" t="s">
        <v>7</v>
      </c>
      <c r="E14" s="95" t="s">
        <v>36</v>
      </c>
      <c r="F14" s="96">
        <v>60</v>
      </c>
      <c r="G14" s="97"/>
      <c r="H14" s="98">
        <v>1.75</v>
      </c>
      <c r="I14" s="99">
        <v>0.11</v>
      </c>
      <c r="J14" s="100">
        <v>3.55</v>
      </c>
      <c r="K14" s="101">
        <v>21.6</v>
      </c>
    </row>
    <row r="15" spans="1:11" ht="60.75" customHeight="1">
      <c r="A15" s="102"/>
      <c r="B15" s="103" t="s">
        <v>37</v>
      </c>
      <c r="C15" s="104">
        <v>49</v>
      </c>
      <c r="D15" s="105" t="s">
        <v>25</v>
      </c>
      <c r="E15" s="106" t="s">
        <v>38</v>
      </c>
      <c r="F15" s="107">
        <v>200</v>
      </c>
      <c r="G15" s="108"/>
      <c r="H15" s="109">
        <v>8.49</v>
      </c>
      <c r="I15" s="110">
        <v>7.64</v>
      </c>
      <c r="J15" s="111">
        <v>10.58</v>
      </c>
      <c r="K15" s="112">
        <v>145.11000000000001</v>
      </c>
    </row>
    <row r="16" spans="1:11" ht="15.6">
      <c r="A16" s="102"/>
      <c r="B16" s="113" t="s">
        <v>39</v>
      </c>
      <c r="C16" s="114">
        <v>37</v>
      </c>
      <c r="D16" s="115" t="s">
        <v>25</v>
      </c>
      <c r="E16" s="116" t="s">
        <v>30</v>
      </c>
      <c r="F16" s="117">
        <v>200</v>
      </c>
      <c r="G16" s="118"/>
      <c r="H16" s="119">
        <v>5.78</v>
      </c>
      <c r="I16" s="120">
        <v>5.5</v>
      </c>
      <c r="J16" s="121">
        <v>10.8</v>
      </c>
      <c r="K16" s="122">
        <v>115.7</v>
      </c>
    </row>
    <row r="17" spans="1:11" ht="45.75" customHeight="1">
      <c r="A17" s="123"/>
      <c r="B17" s="103" t="s">
        <v>37</v>
      </c>
      <c r="C17" s="104">
        <v>179</v>
      </c>
      <c r="D17" s="105" t="s">
        <v>8</v>
      </c>
      <c r="E17" s="106" t="s">
        <v>40</v>
      </c>
      <c r="F17" s="107">
        <v>90</v>
      </c>
      <c r="G17" s="108"/>
      <c r="H17" s="109">
        <v>12.3</v>
      </c>
      <c r="I17" s="110">
        <v>7.1</v>
      </c>
      <c r="J17" s="111">
        <v>5.67</v>
      </c>
      <c r="K17" s="112">
        <v>135.56</v>
      </c>
    </row>
    <row r="18" spans="1:11" ht="31.2">
      <c r="A18" s="123"/>
      <c r="B18" s="113" t="s">
        <v>39</v>
      </c>
      <c r="C18" s="114">
        <v>85</v>
      </c>
      <c r="D18" s="115" t="s">
        <v>8</v>
      </c>
      <c r="E18" s="116" t="s">
        <v>41</v>
      </c>
      <c r="F18" s="124">
        <v>90</v>
      </c>
      <c r="G18" s="118"/>
      <c r="H18" s="119">
        <v>13.81</v>
      </c>
      <c r="I18" s="120">
        <v>7.8</v>
      </c>
      <c r="J18" s="121">
        <v>7.21</v>
      </c>
      <c r="K18" s="122">
        <v>154.13</v>
      </c>
    </row>
    <row r="19" spans="1:11" ht="15.6">
      <c r="A19" s="123"/>
      <c r="B19" s="63"/>
      <c r="C19" s="9">
        <v>64</v>
      </c>
      <c r="D19" s="64" t="s">
        <v>42</v>
      </c>
      <c r="E19" s="76" t="s">
        <v>43</v>
      </c>
      <c r="F19" s="44">
        <v>150</v>
      </c>
      <c r="G19" s="28"/>
      <c r="H19" s="79">
        <v>6.76</v>
      </c>
      <c r="I19" s="80">
        <v>3.93</v>
      </c>
      <c r="J19" s="81">
        <v>41.29</v>
      </c>
      <c r="K19" s="67">
        <v>227.48</v>
      </c>
    </row>
    <row r="20" spans="1:11" ht="46.8">
      <c r="A20" s="123"/>
      <c r="B20" s="63"/>
      <c r="C20" s="63">
        <v>95</v>
      </c>
      <c r="D20" s="51" t="s">
        <v>11</v>
      </c>
      <c r="E20" s="40" t="s">
        <v>44</v>
      </c>
      <c r="F20" s="52">
        <v>200</v>
      </c>
      <c r="G20" s="63"/>
      <c r="H20" s="10">
        <v>0</v>
      </c>
      <c r="I20" s="11">
        <v>0</v>
      </c>
      <c r="J20" s="69">
        <v>20</v>
      </c>
      <c r="K20" s="125">
        <v>80.599999999999994</v>
      </c>
    </row>
    <row r="21" spans="1:11" ht="15.6">
      <c r="A21" s="123"/>
      <c r="B21" s="63"/>
      <c r="C21" s="126">
        <v>119</v>
      </c>
      <c r="D21" s="64" t="s">
        <v>14</v>
      </c>
      <c r="E21" s="38" t="s">
        <v>12</v>
      </c>
      <c r="F21" s="63">
        <v>30</v>
      </c>
      <c r="G21" s="78"/>
      <c r="H21" s="10">
        <v>2.2799999999999998</v>
      </c>
      <c r="I21" s="11">
        <v>0.24</v>
      </c>
      <c r="J21" s="12">
        <v>14.76</v>
      </c>
      <c r="K21" s="65">
        <v>70.5</v>
      </c>
    </row>
    <row r="22" spans="1:11" ht="15.6">
      <c r="A22" s="123"/>
      <c r="B22" s="63"/>
      <c r="C22" s="9">
        <v>120</v>
      </c>
      <c r="D22" s="64" t="s">
        <v>15</v>
      </c>
      <c r="E22" s="38" t="s">
        <v>13</v>
      </c>
      <c r="F22" s="63">
        <v>20</v>
      </c>
      <c r="G22" s="78"/>
      <c r="H22" s="10">
        <v>1.32</v>
      </c>
      <c r="I22" s="11">
        <v>0.24</v>
      </c>
      <c r="J22" s="12">
        <v>8.0399999999999991</v>
      </c>
      <c r="K22" s="65">
        <v>39.6</v>
      </c>
    </row>
    <row r="23" spans="1:11" ht="15.6">
      <c r="A23" s="123"/>
      <c r="B23" s="103" t="s">
        <v>37</v>
      </c>
      <c r="C23" s="104"/>
      <c r="D23" s="127"/>
      <c r="E23" s="128" t="s">
        <v>16</v>
      </c>
      <c r="F23" s="129">
        <f>F14+F15+F17+F19+F20+F21+F22</f>
        <v>750</v>
      </c>
      <c r="G23" s="130"/>
      <c r="H23" s="131">
        <f t="shared" ref="H23:K23" si="1">H14+H15+H17+H19+H20+H21+H22</f>
        <v>32.9</v>
      </c>
      <c r="I23" s="132">
        <f t="shared" si="1"/>
        <v>19.259999999999998</v>
      </c>
      <c r="J23" s="133">
        <f t="shared" si="1"/>
        <v>103.89000000000001</v>
      </c>
      <c r="K23" s="134">
        <f t="shared" si="1"/>
        <v>720.45</v>
      </c>
    </row>
    <row r="24" spans="1:11" ht="15.6">
      <c r="A24" s="123"/>
      <c r="B24" s="135" t="s">
        <v>39</v>
      </c>
      <c r="C24" s="136"/>
      <c r="D24" s="137"/>
      <c r="E24" s="138" t="s">
        <v>16</v>
      </c>
      <c r="F24" s="139">
        <f>F14+F16+F18+F19+F20+F21+F22</f>
        <v>750</v>
      </c>
      <c r="G24" s="140"/>
      <c r="H24" s="141">
        <f t="shared" ref="H24:K24" si="2">H14+H16+H18+H19+H20+H21+H22</f>
        <v>31.700000000000003</v>
      </c>
      <c r="I24" s="142">
        <f t="shared" si="2"/>
        <v>17.819999999999997</v>
      </c>
      <c r="J24" s="143">
        <f t="shared" si="2"/>
        <v>105.65</v>
      </c>
      <c r="K24" s="144">
        <f t="shared" si="2"/>
        <v>709.61</v>
      </c>
    </row>
    <row r="25" spans="1:11" ht="15.6">
      <c r="A25" s="123"/>
      <c r="B25" s="145" t="s">
        <v>37</v>
      </c>
      <c r="C25" s="146"/>
      <c r="D25" s="147"/>
      <c r="E25" s="128" t="s">
        <v>17</v>
      </c>
      <c r="F25" s="148"/>
      <c r="G25" s="149"/>
      <c r="H25" s="150"/>
      <c r="I25" s="151"/>
      <c r="J25" s="152"/>
      <c r="K25" s="153">
        <f>K23/23.5</f>
        <v>30.657446808510642</v>
      </c>
    </row>
    <row r="26" spans="1:11" ht="16.2" thickBot="1">
      <c r="A26" s="57"/>
      <c r="B26" s="154" t="s">
        <v>39</v>
      </c>
      <c r="C26" s="155"/>
      <c r="D26" s="156"/>
      <c r="E26" s="157" t="s">
        <v>17</v>
      </c>
      <c r="F26" s="158"/>
      <c r="G26" s="159"/>
      <c r="H26" s="160"/>
      <c r="I26" s="161"/>
      <c r="J26" s="162"/>
      <c r="K26" s="163">
        <f>K24/23.5</f>
        <v>30.196170212765956</v>
      </c>
    </row>
    <row r="27" spans="1:11">
      <c r="A27" s="18"/>
      <c r="B27" s="164"/>
      <c r="C27" s="19"/>
      <c r="D27" s="18"/>
      <c r="E27" s="18"/>
      <c r="F27" s="18"/>
      <c r="G27" s="20"/>
      <c r="H27" s="21"/>
      <c r="I27" s="20"/>
      <c r="J27" s="18"/>
      <c r="K27" s="22"/>
    </row>
    <row r="28" spans="1:11" ht="18">
      <c r="A28" s="165" t="s">
        <v>45</v>
      </c>
      <c r="B28" s="166"/>
      <c r="C28" s="167"/>
      <c r="D28" s="168"/>
      <c r="E28" s="169"/>
      <c r="F28" s="170"/>
      <c r="G28" s="171"/>
      <c r="H28" s="20"/>
      <c r="I28" s="171"/>
      <c r="J28" s="171"/>
    </row>
    <row r="29" spans="1:11" ht="18">
      <c r="A29" s="172" t="s">
        <v>46</v>
      </c>
      <c r="B29" s="173"/>
      <c r="C29" s="174"/>
      <c r="D29" s="174"/>
      <c r="E29" s="169"/>
      <c r="F29" s="170"/>
      <c r="G29" s="171"/>
      <c r="H29" s="171"/>
      <c r="I29" s="171"/>
      <c r="J29" s="171"/>
    </row>
    <row r="30" spans="1:11" ht="18">
      <c r="B30" s="164"/>
      <c r="C30" s="175"/>
      <c r="D30" s="171"/>
      <c r="E30" s="169"/>
      <c r="F30" s="170"/>
      <c r="G30" s="171"/>
      <c r="H30" s="171"/>
      <c r="I30" s="171"/>
      <c r="J30" s="17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2023-04-08T07:27:47Z</dcterms:modified>
</cp:coreProperties>
</file>