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J20"/>
  <c r="I20"/>
  <c r="H20"/>
  <c r="F20"/>
  <c r="K11"/>
  <c r="K12" s="1"/>
  <c r="J11"/>
  <c r="I11"/>
  <c r="H11"/>
  <c r="F11"/>
  <c r="K2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<sst xmlns="http://schemas.openxmlformats.org/spreadsheetml/2006/main" count="48" uniqueCount="44">
  <si>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</si>
  <si>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</si>
  <si>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</si>
  <si>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</si>
  <si>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</si>
  <si>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</si>
  <si>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</si>
  <si>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</si>
  <si>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</si>
  <si>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</si>
  <si>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</si>
  <si>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</si>
  <si>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</si>
  <si>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</si>
  <si>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</si>
  <si>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</si>
  <si>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</si>
  <si>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</si>
  <si>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</si>
  <si>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</si>
  <si>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</si>
  <si>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</si>
  <si>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</si>
  <si>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гор. Напиток</t>
  </si>
  <si>
    <t xml:space="preserve">Чай с сахаром </t>
  </si>
  <si>
    <t>МБОУ "Туратская ООШ" Яйский МО</t>
  </si>
  <si>
    <t>1 блюдо</t>
  </si>
  <si>
    <t>горячее блюдо</t>
  </si>
  <si>
    <t>Батон пшеничный</t>
  </si>
  <si>
    <t>Каша гречневая рассыпчатая с маслом</t>
  </si>
  <si>
    <t>этик.</t>
  </si>
  <si>
    <t>Свекольник с мясом и сметаной</t>
  </si>
  <si>
    <t>№</t>
  </si>
  <si>
    <t>Энергетическая</t>
  </si>
  <si>
    <t>рецептуры</t>
  </si>
  <si>
    <t>ценность, ккал</t>
  </si>
  <si>
    <t>Фрукты в ассортименте (груша)</t>
  </si>
  <si>
    <t>Гарнир</t>
  </si>
  <si>
    <t>Закуска</t>
  </si>
  <si>
    <t>Блинчик со сгущенным молоком (1 шт)</t>
  </si>
  <si>
    <t>Каша  овсяная молочная с маслом</t>
  </si>
  <si>
    <t>Молочный десерт</t>
  </si>
  <si>
    <t>Филе птицы тушеное с овощами (филе птицы, лук, морковь, томатная паста, сметана)</t>
  </si>
  <si>
    <t>Напиток витаминизированный плодово – ягодный (черносмородиновый)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</si>
</sst>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Border="1"/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5" fillId="2" borderId="29" xfId="0" applyFont="1" applyFill="1" applyBorder="1"/>
    <xf numFmtId="0" fontId="5" fillId="0" borderId="29" xfId="0" applyFont="1" applyBorder="1"/>
    <xf numFmtId="0" fontId="4" fillId="2" borderId="3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9" xfId="0" applyFont="1" applyFill="1" applyBorder="1"/>
    <xf numFmtId="0" fontId="3" fillId="0" borderId="29" xfId="0" applyFont="1" applyBorder="1"/>
    <xf numFmtId="0" fontId="3" fillId="2" borderId="24" xfId="0" applyFont="1" applyFill="1" applyBorder="1"/>
    <xf numFmtId="0" fontId="3" fillId="2" borderId="41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4" fillId="0" borderId="16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4" fillId="2" borderId="16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13" xfId="0" applyFont="1" applyBorder="1" applyAlignment="1"/>
    <xf numFmtId="0" fontId="5" fillId="0" borderId="42" xfId="0" applyFont="1" applyBorder="1" applyAlignment="1"/>
    <xf numFmtId="0" fontId="6" fillId="0" borderId="42" xfId="0" applyFont="1" applyBorder="1" applyAlignment="1"/>
    <xf numFmtId="0" fontId="6" fillId="0" borderId="43" xfId="0" applyFont="1" applyBorder="1" applyAlignment="1">
      <alignment horizontal="center"/>
    </xf>
    <xf numFmtId="0" fontId="7" fillId="0" borderId="19" xfId="0" applyFont="1" applyBorder="1" applyAlignment="1"/>
    <xf numFmtId="0" fontId="6" fillId="0" borderId="19" xfId="0" applyFont="1" applyBorder="1" applyAlignment="1">
      <alignment horizontal="center"/>
    </xf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4" xfId="0" applyFont="1" applyFill="1" applyBorder="1" applyAlignment="1"/>
    <xf numFmtId="0" fontId="0" fillId="2" borderId="0" xfId="0" applyFont="1" applyFill="1" applyBorder="1"/>
    <xf numFmtId="0" fontId="6" fillId="0" borderId="2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3" fillId="2" borderId="38" xfId="0" applyFont="1" applyFill="1" applyBorder="1" applyAlignment="1"/>
    <xf numFmtId="0" fontId="3" fillId="0" borderId="35" xfId="0" applyFont="1" applyBorder="1" applyAlignment="1"/>
    <xf numFmtId="0" fontId="12" fillId="0" borderId="0" xfId="0" applyFont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7" fillId="0" borderId="28" xfId="0" applyFont="1" applyBorder="1"/>
    <xf numFmtId="0" fontId="7" fillId="0" borderId="24" xfId="0" applyFont="1" applyBorder="1"/>
    <xf numFmtId="0" fontId="6" fillId="0" borderId="43" xfId="0" applyFont="1" applyBorder="1" applyAlignment="1"/>
    <xf numFmtId="0" fontId="8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5" fillId="2" borderId="24" xfId="0" applyFont="1" applyFill="1" applyBorder="1"/>
    <xf numFmtId="0" fontId="6" fillId="0" borderId="46" xfId="0" applyFont="1" applyBorder="1" applyAlignment="1"/>
    <xf numFmtId="0" fontId="6" fillId="0" borderId="47" xfId="0" applyFont="1" applyBorder="1" applyAlignment="1"/>
    <xf numFmtId="0" fontId="6" fillId="0" borderId="48" xfId="0" applyFont="1" applyBorder="1" applyAlignment="1"/>
    <xf numFmtId="0" fontId="6" fillId="0" borderId="45" xfId="0" applyFont="1" applyBorder="1" applyAlignment="1">
      <alignment horizontal="center"/>
    </xf>
    <xf numFmtId="0" fontId="3" fillId="0" borderId="15" xfId="0" applyFont="1" applyBorder="1" applyAlignme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5" fillId="2" borderId="23" xfId="0" applyFont="1" applyFill="1" applyBorder="1" applyAlignment="1"/>
    <xf numFmtId="0" fontId="3" fillId="2" borderId="17" xfId="0" applyFont="1" applyFill="1" applyBorder="1" applyAlignment="1">
      <alignment horizontal="left"/>
    </xf>
    <xf numFmtId="0" fontId="0" fillId="2" borderId="0" xfId="0" applyFont="1" applyFill="1"/>
    <xf numFmtId="0" fontId="9" fillId="2" borderId="0" xfId="0" applyFont="1" applyFill="1" applyBorder="1"/>
    <xf numFmtId="164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3" fillId="2" borderId="40" xfId="0" applyFont="1" applyFill="1" applyBorder="1" applyAlignment="1">
      <alignment wrapText="1"/>
    </xf>
    <xf numFmtId="0" fontId="5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2" borderId="16" xfId="0" applyFont="1" applyFill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42" t="s">
        <v>25</v>
      </c>
      <c r="C1" s="42"/>
      <c r="D1" s="42"/>
      <c r="E1" s="2" t="s">
        <v>9</v>
      </c>
      <c r="F1" s="3"/>
      <c r="G1" s="2"/>
      <c r="H1" s="2"/>
      <c r="I1" s="2" t="s">
        <v>1</v>
      </c>
      <c r="J1" s="4">
        <v>44999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112"/>
      <c r="B3" s="113"/>
      <c r="C3" s="114"/>
      <c r="D3" s="112"/>
      <c r="E3" s="112"/>
      <c r="F3" s="112"/>
      <c r="G3" s="112"/>
      <c r="H3" s="112"/>
      <c r="I3" s="112"/>
      <c r="J3" s="112"/>
      <c r="K3" s="112"/>
    </row>
    <row r="4" spans="1:11" ht="16.2" thickBot="1">
      <c r="A4" s="98"/>
      <c r="B4" s="24"/>
      <c r="C4" s="68" t="s">
        <v>32</v>
      </c>
      <c r="D4" s="69"/>
      <c r="E4" s="70"/>
      <c r="F4" s="24"/>
      <c r="G4" s="68"/>
      <c r="H4" s="107" t="s">
        <v>22</v>
      </c>
      <c r="I4" s="108"/>
      <c r="J4" s="109"/>
      <c r="K4" s="71" t="s">
        <v>33</v>
      </c>
    </row>
    <row r="5" spans="1:11" ht="16.2" thickBot="1">
      <c r="A5" s="99" t="s">
        <v>18</v>
      </c>
      <c r="B5" s="74"/>
      <c r="C5" s="72" t="s">
        <v>34</v>
      </c>
      <c r="D5" s="73" t="s">
        <v>19</v>
      </c>
      <c r="E5" s="72" t="s">
        <v>20</v>
      </c>
      <c r="F5" s="74" t="s">
        <v>10</v>
      </c>
      <c r="G5" s="72" t="s">
        <v>21</v>
      </c>
      <c r="H5" s="84" t="s">
        <v>2</v>
      </c>
      <c r="I5" s="43" t="s">
        <v>3</v>
      </c>
      <c r="J5" s="110" t="s">
        <v>4</v>
      </c>
      <c r="K5" s="100" t="s">
        <v>35</v>
      </c>
    </row>
    <row r="6" spans="1:11" ht="30.75" customHeight="1">
      <c r="A6" s="60" t="s">
        <v>5</v>
      </c>
      <c r="B6" s="44"/>
      <c r="C6" s="27">
        <v>166</v>
      </c>
      <c r="D6" s="82" t="s">
        <v>38</v>
      </c>
      <c r="E6" s="124" t="s">
        <v>39</v>
      </c>
      <c r="F6" s="62">
        <v>50</v>
      </c>
      <c r="G6" s="125"/>
      <c r="H6" s="40">
        <v>2.9</v>
      </c>
      <c r="I6" s="41">
        <v>3.99</v>
      </c>
      <c r="J6" s="94">
        <v>18.989999999999998</v>
      </c>
      <c r="K6" s="25">
        <v>127.19</v>
      </c>
    </row>
    <row r="7" spans="1:11" ht="31.2">
      <c r="A7" s="59"/>
      <c r="B7" s="126"/>
      <c r="C7" s="14">
        <v>59</v>
      </c>
      <c r="D7" s="75" t="s">
        <v>27</v>
      </c>
      <c r="E7" s="116" t="s">
        <v>40</v>
      </c>
      <c r="F7" s="104">
        <v>205</v>
      </c>
      <c r="G7" s="45"/>
      <c r="H7" s="10">
        <v>8.1999999999999993</v>
      </c>
      <c r="I7" s="11">
        <v>8.73</v>
      </c>
      <c r="J7" s="12">
        <v>29.68</v>
      </c>
      <c r="K7" s="67">
        <v>230.33</v>
      </c>
    </row>
    <row r="8" spans="1:11" ht="15.6">
      <c r="A8" s="59"/>
      <c r="B8" s="126"/>
      <c r="C8" s="13">
        <v>114</v>
      </c>
      <c r="D8" s="76" t="s">
        <v>23</v>
      </c>
      <c r="E8" s="88" t="s">
        <v>24</v>
      </c>
      <c r="F8" s="35">
        <v>200</v>
      </c>
      <c r="G8" s="13"/>
      <c r="H8" s="31">
        <v>0</v>
      </c>
      <c r="I8" s="16">
        <v>0</v>
      </c>
      <c r="J8" s="32">
        <v>7.27</v>
      </c>
      <c r="K8" s="22">
        <v>28.73</v>
      </c>
    </row>
    <row r="9" spans="1:11" ht="15.6">
      <c r="A9" s="59"/>
      <c r="B9" s="127"/>
      <c r="C9" s="64">
        <v>121</v>
      </c>
      <c r="D9" s="76" t="s">
        <v>14</v>
      </c>
      <c r="E9" s="88" t="s">
        <v>28</v>
      </c>
      <c r="F9" s="35">
        <v>30</v>
      </c>
      <c r="G9" s="13"/>
      <c r="H9" s="31">
        <v>2.25</v>
      </c>
      <c r="I9" s="16">
        <v>0.87</v>
      </c>
      <c r="J9" s="32">
        <v>14.94</v>
      </c>
      <c r="K9" s="22">
        <v>78.599999999999994</v>
      </c>
    </row>
    <row r="10" spans="1:11" ht="15.6">
      <c r="A10" s="59"/>
      <c r="B10" s="9"/>
      <c r="C10" s="14" t="s">
        <v>30</v>
      </c>
      <c r="D10" s="50" t="s">
        <v>11</v>
      </c>
      <c r="E10" s="118" t="s">
        <v>41</v>
      </c>
      <c r="F10" s="9">
        <v>200</v>
      </c>
      <c r="G10" s="102"/>
      <c r="H10" s="15">
        <v>8.25</v>
      </c>
      <c r="I10" s="16">
        <v>6.25</v>
      </c>
      <c r="J10" s="17">
        <v>22</v>
      </c>
      <c r="K10" s="22">
        <v>175</v>
      </c>
    </row>
    <row r="11" spans="1:11" ht="15.6">
      <c r="A11" s="59"/>
      <c r="B11" s="9"/>
      <c r="C11" s="14"/>
      <c r="D11" s="50"/>
      <c r="E11" s="128" t="s">
        <v>16</v>
      </c>
      <c r="F11" s="90">
        <f>SUM(F6:F10)</f>
        <v>685</v>
      </c>
      <c r="G11" s="102"/>
      <c r="H11" s="10">
        <f t="shared" ref="H11:K11" si="0">SUM(H6:H10)</f>
        <v>21.6</v>
      </c>
      <c r="I11" s="11">
        <f t="shared" si="0"/>
        <v>19.84</v>
      </c>
      <c r="J11" s="12">
        <f t="shared" si="0"/>
        <v>92.88</v>
      </c>
      <c r="K11" s="96">
        <f t="shared" si="0"/>
        <v>639.85</v>
      </c>
    </row>
    <row r="12" spans="1:11" ht="16.2" thickBot="1">
      <c r="A12" s="61"/>
      <c r="B12" s="129"/>
      <c r="C12" s="55"/>
      <c r="D12" s="79"/>
      <c r="E12" s="130" t="s">
        <v>17</v>
      </c>
      <c r="F12" s="131"/>
      <c r="G12" s="54"/>
      <c r="H12" s="56"/>
      <c r="I12" s="57"/>
      <c r="J12" s="58"/>
      <c r="K12" s="97">
        <f>K11/23.5</f>
        <v>27.227659574468085</v>
      </c>
    </row>
    <row r="13" spans="1:11" ht="31.2">
      <c r="A13" s="60" t="s">
        <v>6</v>
      </c>
      <c r="B13" s="132"/>
      <c r="C13" s="21">
        <v>25</v>
      </c>
      <c r="D13" s="92" t="s">
        <v>7</v>
      </c>
      <c r="E13" s="85" t="s">
        <v>36</v>
      </c>
      <c r="F13" s="86">
        <v>150</v>
      </c>
      <c r="G13" s="21"/>
      <c r="H13" s="133">
        <v>0.6</v>
      </c>
      <c r="I13" s="46">
        <v>0.45</v>
      </c>
      <c r="J13" s="115">
        <v>15.45</v>
      </c>
      <c r="K13" s="87">
        <v>70.5</v>
      </c>
    </row>
    <row r="14" spans="1:11" ht="30.75" customHeight="1">
      <c r="A14" s="60"/>
      <c r="B14" s="134"/>
      <c r="C14" s="48">
        <v>32</v>
      </c>
      <c r="D14" s="63" t="s">
        <v>26</v>
      </c>
      <c r="E14" s="116" t="s">
        <v>31</v>
      </c>
      <c r="F14" s="49">
        <v>200</v>
      </c>
      <c r="G14" s="47"/>
      <c r="H14" s="28">
        <v>5.88</v>
      </c>
      <c r="I14" s="29">
        <v>8.82</v>
      </c>
      <c r="J14" s="36">
        <v>9.6</v>
      </c>
      <c r="K14" s="33">
        <v>142.19999999999999</v>
      </c>
    </row>
    <row r="15" spans="1:11" ht="60.75" customHeight="1">
      <c r="A15" s="38"/>
      <c r="B15" s="126"/>
      <c r="C15" s="78">
        <v>177</v>
      </c>
      <c r="D15" s="66" t="s">
        <v>8</v>
      </c>
      <c r="E15" s="37" t="s">
        <v>42</v>
      </c>
      <c r="F15" s="13">
        <v>90</v>
      </c>
      <c r="G15" s="8"/>
      <c r="H15" s="15">
        <v>15.77</v>
      </c>
      <c r="I15" s="16">
        <v>13.36</v>
      </c>
      <c r="J15" s="17">
        <v>1.61</v>
      </c>
      <c r="K15" s="135">
        <v>190.47</v>
      </c>
    </row>
    <row r="16" spans="1:11" ht="31.2">
      <c r="A16" s="38"/>
      <c r="B16" s="136"/>
      <c r="C16" s="18">
        <v>54</v>
      </c>
      <c r="D16" s="66" t="s">
        <v>37</v>
      </c>
      <c r="E16" s="37" t="s">
        <v>29</v>
      </c>
      <c r="F16" s="13">
        <v>150</v>
      </c>
      <c r="G16" s="8"/>
      <c r="H16" s="28">
        <v>7.26</v>
      </c>
      <c r="I16" s="29">
        <v>4.96</v>
      </c>
      <c r="J16" s="36">
        <v>31.76</v>
      </c>
      <c r="K16" s="33">
        <v>198.84</v>
      </c>
    </row>
    <row r="17" spans="1:11" ht="45.75" customHeight="1">
      <c r="A17" s="39"/>
      <c r="B17" s="101"/>
      <c r="C17" s="23">
        <v>104</v>
      </c>
      <c r="D17" s="66" t="s">
        <v>11</v>
      </c>
      <c r="E17" s="37" t="s">
        <v>43</v>
      </c>
      <c r="F17" s="13">
        <v>200</v>
      </c>
      <c r="G17" s="111"/>
      <c r="H17" s="15">
        <v>0</v>
      </c>
      <c r="I17" s="16">
        <v>0</v>
      </c>
      <c r="J17" s="17">
        <v>14.16</v>
      </c>
      <c r="K17" s="135">
        <v>55.48</v>
      </c>
    </row>
    <row r="18" spans="1:11" ht="15.6">
      <c r="A18" s="39"/>
      <c r="B18" s="101"/>
      <c r="C18" s="23">
        <v>119</v>
      </c>
      <c r="D18" s="66" t="s">
        <v>14</v>
      </c>
      <c r="E18" s="76" t="s">
        <v>12</v>
      </c>
      <c r="F18" s="89">
        <v>20</v>
      </c>
      <c r="G18" s="19"/>
      <c r="H18" s="15">
        <v>1.52</v>
      </c>
      <c r="I18" s="16">
        <v>0.16</v>
      </c>
      <c r="J18" s="17">
        <v>9.84</v>
      </c>
      <c r="K18" s="65">
        <v>47</v>
      </c>
    </row>
    <row r="19" spans="1:11" ht="15.6">
      <c r="A19" s="39"/>
      <c r="B19" s="48"/>
      <c r="C19" s="18">
        <v>120</v>
      </c>
      <c r="D19" s="66" t="s">
        <v>15</v>
      </c>
      <c r="E19" s="76" t="s">
        <v>13</v>
      </c>
      <c r="F19" s="14">
        <v>20</v>
      </c>
      <c r="G19" s="14"/>
      <c r="H19" s="10">
        <v>1.32</v>
      </c>
      <c r="I19" s="11">
        <v>0.24</v>
      </c>
      <c r="J19" s="26">
        <v>8.0399999999999991</v>
      </c>
      <c r="K19" s="30">
        <v>39.6</v>
      </c>
    </row>
    <row r="20" spans="1:11" ht="15.6">
      <c r="A20" s="38"/>
      <c r="B20" s="126"/>
      <c r="C20" s="51"/>
      <c r="D20" s="91"/>
      <c r="E20" s="128" t="s">
        <v>16</v>
      </c>
      <c r="F20" s="105">
        <f>SUM(F13:F19)</f>
        <v>830</v>
      </c>
      <c r="G20" s="52"/>
      <c r="H20" s="77">
        <f t="shared" ref="H20:K20" si="1">SUM(H13:H19)</f>
        <v>32.349999999999994</v>
      </c>
      <c r="I20" s="53">
        <f t="shared" si="1"/>
        <v>27.99</v>
      </c>
      <c r="J20" s="103">
        <f t="shared" si="1"/>
        <v>90.460000000000008</v>
      </c>
      <c r="K20" s="95">
        <f t="shared" si="1"/>
        <v>744.09</v>
      </c>
    </row>
    <row r="21" spans="1:11" ht="16.2" thickBot="1">
      <c r="A21" s="106"/>
      <c r="B21" s="129"/>
      <c r="C21" s="137"/>
      <c r="D21" s="117"/>
      <c r="E21" s="130" t="s">
        <v>17</v>
      </c>
      <c r="F21" s="81"/>
      <c r="G21" s="80"/>
      <c r="H21" s="56"/>
      <c r="I21" s="57"/>
      <c r="J21" s="58"/>
      <c r="K21" s="138">
        <f>K20/23.5</f>
        <v>31.663404255319151</v>
      </c>
    </row>
    <row r="22" spans="1:11" ht="15.6">
      <c r="A22" s="20"/>
      <c r="B22" s="139"/>
      <c r="C22" s="122"/>
      <c r="D22" s="123"/>
      <c r="E22" s="119"/>
      <c r="F22" s="119"/>
      <c r="G22" s="83"/>
      <c r="H22" s="120"/>
      <c r="I22" s="83"/>
      <c r="J22" s="119"/>
      <c r="K22" s="121"/>
    </row>
    <row r="23" spans="1:11">
      <c r="B23" s="93"/>
      <c r="C23" s="34"/>
      <c r="D23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2023-03-29T05:05:05Z</dcterms:modified>
</cp:coreProperties>
</file>