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K15"/>
  <c r="K17" s="1"/>
  <c r="J15"/>
  <c r="I15"/>
  <c r="H15"/>
  <c r="F15"/>
  <c r="K14"/>
  <c r="K16" s="1"/>
  <c r="J14"/>
  <c r="I14"/>
  <c r="H14"/>
  <c r="F14"/>
</calcChain>
</file>

<file path=xl/sharedStrings.xml><?xml version="1.0" encoding="utf-8"?>
<sst xmlns="http://schemas.openxmlformats.org/spreadsheetml/2006/main" count="67" uniqueCount="45">
  <si>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</si>
  <si>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</si>
  <si>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</si>
  <si>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</si>
  <si>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</si>
  <si>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</si>
  <si>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</si>
  <si>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</si>
  <si>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</si>
  <si>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</si>
  <si>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</si>
  <si>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</si>
  <si>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</si>
  <si>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</si>
  <si>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</si>
  <si>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</si>
  <si>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</si>
  <si>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</si>
  <si>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</si>
  <si>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</si>
  <si>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</si>
  <si>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</si>
  <si>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</si>
  <si>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</si>
  <si>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</si>
  <si>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</si>
  <si>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</si>
  <si>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</si>
  <si>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</si>
  <si>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</si>
  <si>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 xml:space="preserve"> закуска</t>
  </si>
  <si>
    <t>Фрукты в ассортименте (яблоко)</t>
  </si>
  <si>
    <t>о/о**</t>
  </si>
  <si>
    <t>1 блюдо</t>
  </si>
  <si>
    <t>Мясо тушеное (говядина)</t>
  </si>
  <si>
    <t>Рис отварной с маслом</t>
  </si>
  <si>
    <t xml:space="preserve">Картофель запеченный </t>
  </si>
  <si>
    <t>Доля суточной потребности в энерги, %</t>
  </si>
  <si>
    <t>Запеканка из рыбы под сырной шапкой</t>
  </si>
  <si>
    <t>Рыба запеченная с сыром</t>
  </si>
  <si>
    <t>Картофельное пюре с маслом</t>
  </si>
  <si>
    <t xml:space="preserve"> Компот из  сухофруктов</t>
  </si>
  <si>
    <t>Компот фруктово - ягодный (клубника)</t>
  </si>
  <si>
    <t>Икра свекольная</t>
  </si>
  <si>
    <t>Суп томатный с курицей, фасолью и овощами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</si>
</sst>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3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4" borderId="18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4" fillId="0" borderId="21" xfId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wrapText="1"/>
    </xf>
    <xf numFmtId="0" fontId="3" fillId="4" borderId="35" xfId="0" applyFont="1" applyFill="1" applyBorder="1" applyAlignment="1">
      <alignment horizontal="center"/>
    </xf>
    <xf numFmtId="0" fontId="3" fillId="3" borderId="19" xfId="0" applyFont="1" applyFill="1" applyBorder="1" applyAlignment="1"/>
    <xf numFmtId="0" fontId="5" fillId="2" borderId="1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wrapText="1"/>
    </xf>
    <xf numFmtId="0" fontId="3" fillId="2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3" fillId="4" borderId="19" xfId="0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20" xfId="1" applyFont="1" applyBorder="1" applyAlignment="1">
      <alignment horizontal="center"/>
    </xf>
    <xf numFmtId="0" fontId="6" fillId="2" borderId="19" xfId="0" applyFont="1" applyFill="1" applyBorder="1" applyAlignment="1"/>
    <xf numFmtId="0" fontId="5" fillId="2" borderId="24" xfId="0" applyFont="1" applyFill="1" applyBorder="1" applyAlignment="1">
      <alignment horizontal="center"/>
    </xf>
    <xf numFmtId="0" fontId="6" fillId="2" borderId="26" xfId="0" applyFont="1" applyFill="1" applyBorder="1" applyAlignment="1"/>
    <xf numFmtId="0" fontId="7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0" borderId="18" xfId="1" applyFont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164" fontId="7" fillId="4" borderId="33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2" borderId="20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3" fillId="0" borderId="19" xfId="0" applyFont="1" applyBorder="1"/>
    <xf numFmtId="0" fontId="6" fillId="0" borderId="45" xfId="0" applyFont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164" fontId="4" fillId="2" borderId="4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4" fillId="3" borderId="7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1" applyFont="1" applyFill="1" applyBorder="1" applyAlignment="1">
      <alignment horizontal="center" wrapText="1"/>
    </xf>
    <xf numFmtId="0" fontId="4" fillId="3" borderId="18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11" fillId="2" borderId="3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73" t="s">
        <v>28</v>
      </c>
      <c r="C1" s="73"/>
      <c r="D1" s="73"/>
      <c r="E1" s="2" t="s">
        <v>9</v>
      </c>
      <c r="F1" s="3"/>
      <c r="G1" s="2"/>
      <c r="H1" s="2"/>
      <c r="I1" s="2" t="s">
        <v>1</v>
      </c>
      <c r="J1" s="4">
        <v>44973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74" t="s">
        <v>21</v>
      </c>
      <c r="B3" s="74"/>
      <c r="C3" s="71" t="s">
        <v>22</v>
      </c>
      <c r="D3" s="74" t="s">
        <v>23</v>
      </c>
      <c r="E3" s="66" t="s">
        <v>24</v>
      </c>
      <c r="F3" s="66" t="s">
        <v>10</v>
      </c>
      <c r="G3" s="66" t="s">
        <v>25</v>
      </c>
      <c r="H3" s="68" t="s">
        <v>26</v>
      </c>
      <c r="I3" s="69"/>
      <c r="J3" s="70"/>
      <c r="K3" s="71" t="s">
        <v>27</v>
      </c>
    </row>
    <row r="4" spans="1:11" ht="16.5" thickBot="1">
      <c r="A4" s="67"/>
      <c r="B4" s="75"/>
      <c r="C4" s="72"/>
      <c r="D4" s="67"/>
      <c r="E4" s="67"/>
      <c r="F4" s="67"/>
      <c r="G4" s="67"/>
      <c r="H4" s="129" t="s">
        <v>2</v>
      </c>
      <c r="I4" s="130" t="s">
        <v>3</v>
      </c>
      <c r="J4" s="146" t="s">
        <v>4</v>
      </c>
      <c r="K4" s="93"/>
    </row>
    <row r="5" spans="1:11" ht="15.75">
      <c r="A5" s="115" t="s">
        <v>5</v>
      </c>
      <c r="B5" s="49"/>
      <c r="C5" s="77">
        <v>24</v>
      </c>
      <c r="D5" s="122" t="s">
        <v>30</v>
      </c>
      <c r="E5" s="147" t="s">
        <v>31</v>
      </c>
      <c r="F5" s="77">
        <v>150</v>
      </c>
      <c r="G5" s="122"/>
      <c r="H5" s="78">
        <v>0.6</v>
      </c>
      <c r="I5" s="79">
        <v>0</v>
      </c>
      <c r="J5" s="80">
        <v>16.95</v>
      </c>
      <c r="K5" s="148">
        <v>69</v>
      </c>
    </row>
    <row r="6" spans="1:11" ht="30.75" customHeight="1">
      <c r="A6" s="81"/>
      <c r="B6" s="15" t="s">
        <v>14</v>
      </c>
      <c r="C6" s="14">
        <v>276</v>
      </c>
      <c r="D6" s="24" t="s">
        <v>8</v>
      </c>
      <c r="E6" s="61" t="s">
        <v>38</v>
      </c>
      <c r="F6" s="89">
        <v>90</v>
      </c>
      <c r="G6" s="16"/>
      <c r="H6" s="50">
        <v>18.399999999999999</v>
      </c>
      <c r="I6" s="17">
        <v>11.32</v>
      </c>
      <c r="J6" s="51">
        <v>9.43</v>
      </c>
      <c r="K6" s="90">
        <v>214.33</v>
      </c>
    </row>
    <row r="7" spans="1:11" ht="15.75">
      <c r="A7" s="81"/>
      <c r="B7" s="19" t="s">
        <v>32</v>
      </c>
      <c r="C7" s="18">
        <v>146</v>
      </c>
      <c r="D7" s="33" t="s">
        <v>8</v>
      </c>
      <c r="E7" s="32" t="s">
        <v>39</v>
      </c>
      <c r="F7" s="46">
        <v>90</v>
      </c>
      <c r="G7" s="33"/>
      <c r="H7" s="20">
        <v>19.260000000000002</v>
      </c>
      <c r="I7" s="21">
        <v>3.42</v>
      </c>
      <c r="J7" s="22">
        <v>3.15</v>
      </c>
      <c r="K7" s="54">
        <v>120.87</v>
      </c>
    </row>
    <row r="8" spans="1:11" ht="15.75">
      <c r="A8" s="81"/>
      <c r="B8" s="19" t="s">
        <v>32</v>
      </c>
      <c r="C8" s="18">
        <v>52</v>
      </c>
      <c r="D8" s="33" t="s">
        <v>29</v>
      </c>
      <c r="E8" s="32" t="s">
        <v>36</v>
      </c>
      <c r="F8" s="46">
        <v>150</v>
      </c>
      <c r="G8" s="33"/>
      <c r="H8" s="20">
        <v>3.15</v>
      </c>
      <c r="I8" s="21">
        <v>4.5</v>
      </c>
      <c r="J8" s="22">
        <v>17.55</v>
      </c>
      <c r="K8" s="54">
        <v>122.85</v>
      </c>
    </row>
    <row r="9" spans="1:11" ht="30.75">
      <c r="A9" s="81"/>
      <c r="B9" s="15" t="s">
        <v>14</v>
      </c>
      <c r="C9" s="24">
        <v>50</v>
      </c>
      <c r="D9" s="24" t="s">
        <v>29</v>
      </c>
      <c r="E9" s="61" t="s">
        <v>40</v>
      </c>
      <c r="F9" s="149">
        <v>150</v>
      </c>
      <c r="G9" s="24"/>
      <c r="H9" s="150">
        <v>3.3</v>
      </c>
      <c r="I9" s="116">
        <v>7.8</v>
      </c>
      <c r="J9" s="151">
        <v>22.35</v>
      </c>
      <c r="K9" s="152">
        <v>173.1</v>
      </c>
    </row>
    <row r="10" spans="1:11" ht="15.75">
      <c r="A10" s="81"/>
      <c r="B10" s="15" t="s">
        <v>14</v>
      </c>
      <c r="C10" s="153">
        <v>98</v>
      </c>
      <c r="D10" s="24" t="s">
        <v>11</v>
      </c>
      <c r="E10" s="63" t="s">
        <v>41</v>
      </c>
      <c r="F10" s="15">
        <v>200</v>
      </c>
      <c r="G10" s="154"/>
      <c r="H10" s="50">
        <v>0.4</v>
      </c>
      <c r="I10" s="17">
        <v>0</v>
      </c>
      <c r="J10" s="51">
        <v>27</v>
      </c>
      <c r="K10" s="90">
        <v>59.48</v>
      </c>
    </row>
    <row r="11" spans="1:11" ht="15.75">
      <c r="A11" s="76"/>
      <c r="B11" s="19" t="s">
        <v>32</v>
      </c>
      <c r="C11" s="155">
        <v>96</v>
      </c>
      <c r="D11" s="33" t="s">
        <v>11</v>
      </c>
      <c r="E11" s="96" t="s">
        <v>42</v>
      </c>
      <c r="F11" s="19">
        <v>200</v>
      </c>
      <c r="G11" s="144"/>
      <c r="H11" s="20">
        <v>0.23</v>
      </c>
      <c r="I11" s="21">
        <v>0.11</v>
      </c>
      <c r="J11" s="22">
        <v>12.95</v>
      </c>
      <c r="K11" s="54">
        <v>54.16</v>
      </c>
    </row>
    <row r="12" spans="1:11" ht="15.75">
      <c r="A12" s="76"/>
      <c r="B12" s="10"/>
      <c r="C12" s="117">
        <v>119</v>
      </c>
      <c r="D12" s="37" t="s">
        <v>15</v>
      </c>
      <c r="E12" s="145" t="s">
        <v>12</v>
      </c>
      <c r="F12" s="30">
        <v>30</v>
      </c>
      <c r="G12" s="138"/>
      <c r="H12" s="34">
        <v>2.13</v>
      </c>
      <c r="I12" s="35">
        <v>0.21</v>
      </c>
      <c r="J12" s="36">
        <v>13.26</v>
      </c>
      <c r="K12" s="55">
        <v>72</v>
      </c>
    </row>
    <row r="13" spans="1:11" ht="15.75">
      <c r="A13" s="76"/>
      <c r="B13" s="30"/>
      <c r="C13" s="8">
        <v>120</v>
      </c>
      <c r="D13" s="37" t="s">
        <v>16</v>
      </c>
      <c r="E13" s="145" t="s">
        <v>13</v>
      </c>
      <c r="F13" s="8">
        <v>20</v>
      </c>
      <c r="G13" s="138"/>
      <c r="H13" s="34">
        <v>1.1399999999999999</v>
      </c>
      <c r="I13" s="35">
        <v>0.22</v>
      </c>
      <c r="J13" s="36">
        <v>7.44</v>
      </c>
      <c r="K13" s="60">
        <v>36.26</v>
      </c>
    </row>
    <row r="14" spans="1:11" ht="30.75" customHeight="1">
      <c r="A14" s="76"/>
      <c r="B14" s="15" t="s">
        <v>14</v>
      </c>
      <c r="C14" s="14"/>
      <c r="D14" s="24"/>
      <c r="E14" s="119" t="s">
        <v>17</v>
      </c>
      <c r="F14" s="156">
        <f>F5+F6+F9+F10+F12+F13</f>
        <v>640</v>
      </c>
      <c r="G14" s="100"/>
      <c r="H14" s="139">
        <f t="shared" ref="H14:K14" si="0">H5+H6+H9+H10+H12+H13</f>
        <v>25.97</v>
      </c>
      <c r="I14" s="140">
        <f t="shared" si="0"/>
        <v>19.55</v>
      </c>
      <c r="J14" s="141">
        <f t="shared" si="0"/>
        <v>96.43</v>
      </c>
      <c r="K14" s="142">
        <f t="shared" si="0"/>
        <v>624.17000000000007</v>
      </c>
    </row>
    <row r="15" spans="1:11" ht="60.75" customHeight="1">
      <c r="A15" s="76"/>
      <c r="B15" s="19" t="s">
        <v>32</v>
      </c>
      <c r="C15" s="120"/>
      <c r="D15" s="52"/>
      <c r="E15" s="126" t="s">
        <v>17</v>
      </c>
      <c r="F15" s="131">
        <f>F5+F7+F8+F11+F12+F13</f>
        <v>640</v>
      </c>
      <c r="G15" s="127"/>
      <c r="H15" s="101">
        <f t="shared" ref="H15:K15" si="1">H5+H7+H8+H11+H12+H13</f>
        <v>26.51</v>
      </c>
      <c r="I15" s="102">
        <f t="shared" si="1"/>
        <v>8.4600000000000009</v>
      </c>
      <c r="J15" s="132">
        <f t="shared" si="1"/>
        <v>71.3</v>
      </c>
      <c r="K15" s="128">
        <f t="shared" si="1"/>
        <v>475.14</v>
      </c>
    </row>
    <row r="16" spans="1:11" ht="15.75">
      <c r="A16" s="76"/>
      <c r="B16" s="15" t="s">
        <v>14</v>
      </c>
      <c r="C16" s="118"/>
      <c r="D16" s="125"/>
      <c r="E16" s="119" t="s">
        <v>18</v>
      </c>
      <c r="F16" s="143"/>
      <c r="G16" s="125"/>
      <c r="H16" s="50"/>
      <c r="I16" s="17"/>
      <c r="J16" s="51"/>
      <c r="K16" s="157">
        <f>K14/23.5</f>
        <v>26.560425531914898</v>
      </c>
    </row>
    <row r="17" spans="1:11" ht="45.75" customHeight="1" thickBot="1">
      <c r="A17" s="158"/>
      <c r="B17" s="62" t="s">
        <v>32</v>
      </c>
      <c r="C17" s="57"/>
      <c r="D17" s="103"/>
      <c r="E17" s="121" t="s">
        <v>18</v>
      </c>
      <c r="F17" s="57"/>
      <c r="G17" s="103"/>
      <c r="H17" s="159"/>
      <c r="I17" s="160"/>
      <c r="J17" s="161"/>
      <c r="K17" s="162">
        <f>K15/23.5</f>
        <v>20.218723404255318</v>
      </c>
    </row>
    <row r="18" spans="1:11" ht="15.75">
      <c r="A18" s="115" t="s">
        <v>6</v>
      </c>
      <c r="B18" s="163"/>
      <c r="C18" s="164">
        <v>9</v>
      </c>
      <c r="D18" s="94" t="s">
        <v>7</v>
      </c>
      <c r="E18" s="165" t="s">
        <v>43</v>
      </c>
      <c r="F18" s="166">
        <v>60</v>
      </c>
      <c r="G18" s="167"/>
      <c r="H18" s="86">
        <v>1.26</v>
      </c>
      <c r="I18" s="79">
        <v>4.26</v>
      </c>
      <c r="J18" s="87">
        <v>7.26</v>
      </c>
      <c r="K18" s="95">
        <v>72.48</v>
      </c>
    </row>
    <row r="19" spans="1:11" ht="30.75">
      <c r="A19" s="81"/>
      <c r="B19" s="53"/>
      <c r="C19" s="9">
        <v>196</v>
      </c>
      <c r="D19" s="97" t="s">
        <v>33</v>
      </c>
      <c r="E19" s="107" t="s">
        <v>44</v>
      </c>
      <c r="F19" s="108">
        <v>200</v>
      </c>
      <c r="G19" s="97"/>
      <c r="H19" s="137">
        <v>5.67</v>
      </c>
      <c r="I19" s="105">
        <v>6.42</v>
      </c>
      <c r="J19" s="106">
        <v>8.4600000000000009</v>
      </c>
      <c r="K19" s="59">
        <v>118.37</v>
      </c>
    </row>
    <row r="20" spans="1:11" ht="15.75">
      <c r="A20" s="88"/>
      <c r="B20" s="53"/>
      <c r="C20" s="9">
        <v>88</v>
      </c>
      <c r="D20" s="97" t="s">
        <v>8</v>
      </c>
      <c r="E20" s="107" t="s">
        <v>34</v>
      </c>
      <c r="F20" s="108">
        <v>90</v>
      </c>
      <c r="G20" s="98"/>
      <c r="H20" s="104">
        <v>17.989999999999998</v>
      </c>
      <c r="I20" s="105">
        <v>16.59</v>
      </c>
      <c r="J20" s="134">
        <v>2.87</v>
      </c>
      <c r="K20" s="109">
        <v>232.87</v>
      </c>
    </row>
    <row r="21" spans="1:11" ht="15.75">
      <c r="A21" s="88"/>
      <c r="B21" s="64"/>
      <c r="C21" s="9">
        <v>53</v>
      </c>
      <c r="D21" s="10" t="s">
        <v>29</v>
      </c>
      <c r="E21" s="58" t="s">
        <v>35</v>
      </c>
      <c r="F21" s="31">
        <v>150</v>
      </c>
      <c r="G21" s="31"/>
      <c r="H21" s="11">
        <v>3.3</v>
      </c>
      <c r="I21" s="12">
        <v>4.95</v>
      </c>
      <c r="J21" s="13">
        <v>32.25</v>
      </c>
      <c r="K21" s="23">
        <v>186.45</v>
      </c>
    </row>
    <row r="22" spans="1:11" ht="15.75">
      <c r="A22" s="88"/>
      <c r="B22" s="64"/>
      <c r="C22" s="83">
        <v>98</v>
      </c>
      <c r="D22" s="10" t="s">
        <v>11</v>
      </c>
      <c r="E22" s="135" t="s">
        <v>41</v>
      </c>
      <c r="F22" s="10">
        <v>200</v>
      </c>
      <c r="G22" s="114"/>
      <c r="H22" s="11">
        <v>0.4</v>
      </c>
      <c r="I22" s="12">
        <v>0</v>
      </c>
      <c r="J22" s="13">
        <v>27</v>
      </c>
      <c r="K22" s="123">
        <v>59.48</v>
      </c>
    </row>
    <row r="23" spans="1:11" ht="15.75">
      <c r="A23" s="88"/>
      <c r="B23" s="64"/>
      <c r="C23" s="83">
        <v>119</v>
      </c>
      <c r="D23" s="30" t="s">
        <v>15</v>
      </c>
      <c r="E23" s="135" t="s">
        <v>12</v>
      </c>
      <c r="F23" s="168">
        <v>20</v>
      </c>
      <c r="G23" s="38"/>
      <c r="H23" s="34">
        <v>1.4</v>
      </c>
      <c r="I23" s="35">
        <v>0.14000000000000001</v>
      </c>
      <c r="J23" s="36">
        <v>8.8000000000000007</v>
      </c>
      <c r="K23" s="55">
        <v>48</v>
      </c>
    </row>
    <row r="24" spans="1:11" ht="15.75">
      <c r="A24" s="88"/>
      <c r="B24" s="64"/>
      <c r="C24" s="9">
        <v>120</v>
      </c>
      <c r="D24" s="30" t="s">
        <v>16</v>
      </c>
      <c r="E24" s="135" t="s">
        <v>13</v>
      </c>
      <c r="F24" s="10">
        <v>20</v>
      </c>
      <c r="G24" s="31"/>
      <c r="H24" s="11">
        <v>1.1399999999999999</v>
      </c>
      <c r="I24" s="12">
        <v>0.22</v>
      </c>
      <c r="J24" s="82">
        <v>7.44</v>
      </c>
      <c r="K24" s="99">
        <v>36.26</v>
      </c>
    </row>
    <row r="25" spans="1:11" ht="15.75">
      <c r="A25" s="88"/>
      <c r="B25" s="64"/>
      <c r="C25" s="169"/>
      <c r="D25" s="56"/>
      <c r="E25" s="110" t="s">
        <v>17</v>
      </c>
      <c r="F25" s="113">
        <v>750</v>
      </c>
      <c r="G25" s="113"/>
      <c r="H25" s="84">
        <v>750</v>
      </c>
      <c r="I25" s="85">
        <v>750</v>
      </c>
      <c r="J25" s="170">
        <v>750</v>
      </c>
      <c r="K25" s="113">
        <v>750</v>
      </c>
    </row>
    <row r="26" spans="1:11" ht="16.5" thickBot="1">
      <c r="A26" s="91"/>
      <c r="B26" s="65"/>
      <c r="C26" s="136"/>
      <c r="D26" s="111"/>
      <c r="E26" s="112" t="s">
        <v>37</v>
      </c>
      <c r="F26" s="133"/>
      <c r="G26" s="133"/>
      <c r="H26" s="171"/>
      <c r="I26" s="172"/>
      <c r="J26" s="173"/>
      <c r="K26" s="124">
        <f>K25/23.5</f>
        <v>31.914893617021278</v>
      </c>
    </row>
    <row r="27" spans="1:11">
      <c r="A27" s="39"/>
      <c r="B27" s="39"/>
      <c r="C27" s="40"/>
      <c r="D27" s="39"/>
      <c r="E27" s="39"/>
      <c r="F27" s="39"/>
      <c r="G27" s="41"/>
      <c r="H27" s="42"/>
      <c r="I27" s="41"/>
      <c r="J27" s="39"/>
      <c r="K27" s="43"/>
    </row>
    <row r="28" spans="1:11" ht="18.75">
      <c r="A28" s="25" t="s">
        <v>19</v>
      </c>
      <c r="B28" s="47"/>
      <c r="C28" s="26"/>
      <c r="D28" s="26"/>
      <c r="E28" s="92"/>
      <c r="F28" s="45"/>
      <c r="G28" s="27"/>
      <c r="H28" s="27"/>
      <c r="I28" s="27"/>
      <c r="J28" s="27"/>
    </row>
    <row r="29" spans="1:11" ht="18.75">
      <c r="A29" s="28" t="s">
        <v>20</v>
      </c>
      <c r="B29" s="48"/>
      <c r="C29" s="29"/>
      <c r="D29" s="29"/>
      <c r="E29" s="44"/>
      <c r="F29" s="45"/>
      <c r="G29" s="27"/>
      <c r="H29" s="27"/>
      <c r="I29" s="27"/>
      <c r="J29" s="27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2023-02-16T07:59:59Z</dcterms:modified>
</cp:coreProperties>
</file>