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4" s="1"/>
  <c r="J22"/>
  <c r="I22"/>
  <c r="H22"/>
  <c r="F22"/>
  <c r="K21"/>
  <c r="K23" s="1"/>
  <c r="J21"/>
  <c r="I21"/>
  <c r="H21"/>
  <c r="F21"/>
  <c r="K11"/>
  <c r="K12" s="1"/>
  <c r="J11"/>
  <c r="I11"/>
  <c r="H11"/>
  <c r="F11"/>
</calcChain>
</file>

<file path=xl/sharedStrings.xml><?xml version="1.0" encoding="utf-8"?>
<sst xmlns="http://schemas.openxmlformats.org/spreadsheetml/2006/main" count="60" uniqueCount="47">
  <si>
    <t>Школа</t>
  </si>
  <si>
    <t>День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</si>
  <si>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</si>
  <si>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</si>
  <si>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</si>
  <si>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</si>
  <si>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</si>
  <si>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</si>
  <si>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</si>
  <si>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</si>
  <si>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</si>
  <si>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</si>
  <si>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</si>
  <si>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</si>
  <si>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</si>
  <si>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</si>
  <si>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</si>
  <si>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</si>
  <si>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</si>
  <si>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</si>
  <si>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</si>
  <si>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</si>
  <si>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</si>
  <si>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</si>
  <si>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</si>
  <si>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</si>
  <si>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</si>
  <si>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</si>
  <si>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 xml:space="preserve">Чай с сахаром </t>
  </si>
  <si>
    <t>МБОУ "Туратская ООШ" Яйский МО</t>
  </si>
  <si>
    <t>о/о**</t>
  </si>
  <si>
    <t>1 блюдо</t>
  </si>
  <si>
    <t>Каша гречневая рассыпчатая с маслом</t>
  </si>
  <si>
    <t>Гарнир</t>
  </si>
  <si>
    <t xml:space="preserve"> этик.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</si>
  <si>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</si>
  <si>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</si>
  <si>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</si>
  <si>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этик.</t>
  </si>
  <si>
    <t>Фруктовый десерт</t>
  </si>
  <si>
    <t>Батон пшеничный</t>
  </si>
  <si>
    <t xml:space="preserve">Хлеб ржаной </t>
  </si>
  <si>
    <t>Фрукты в ассортименте (мандарин)</t>
  </si>
  <si>
    <t>Рассольник с мясом и сметаной</t>
  </si>
  <si>
    <t>Филе птицы тушеное в томатном соусе</t>
  </si>
  <si>
    <t>Компот из сухофруктов</t>
  </si>
  <si>
    <t>Компот фруктово - ягодный (вишня)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</si>
</sst>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3" fillId="2" borderId="20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2" borderId="20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6" fillId="3" borderId="20" xfId="0" applyFont="1" applyFill="1" applyBorder="1" applyAlignment="1"/>
    <xf numFmtId="0" fontId="6" fillId="4" borderId="2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0" fontId="6" fillId="3" borderId="34" xfId="0" applyFont="1" applyFill="1" applyBorder="1" applyAlignment="1"/>
    <xf numFmtId="0" fontId="5" fillId="3" borderId="3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6" fillId="3" borderId="34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6" fillId="4" borderId="26" xfId="0" applyFont="1" applyFill="1" applyBorder="1" applyAlignment="1"/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3" borderId="21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0" xfId="0" applyFont="1" applyFill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91" t="s">
        <v>29</v>
      </c>
      <c r="C1" s="91"/>
      <c r="D1" s="91"/>
      <c r="E1" s="2" t="s">
        <v>8</v>
      </c>
      <c r="F1" s="3"/>
      <c r="G1" s="2"/>
      <c r="H1" s="2"/>
      <c r="I1" s="2" t="s">
        <v>1</v>
      </c>
      <c r="J1" s="4">
        <v>44963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92" t="s">
        <v>20</v>
      </c>
      <c r="B3" s="84"/>
      <c r="C3" s="89" t="s">
        <v>21</v>
      </c>
      <c r="D3" s="92" t="s">
        <v>22</v>
      </c>
      <c r="E3" s="84" t="s">
        <v>23</v>
      </c>
      <c r="F3" s="84" t="s">
        <v>9</v>
      </c>
      <c r="G3" s="84" t="s">
        <v>24</v>
      </c>
      <c r="H3" s="86" t="s">
        <v>25</v>
      </c>
      <c r="I3" s="87"/>
      <c r="J3" s="88"/>
      <c r="K3" s="89" t="s">
        <v>26</v>
      </c>
    </row>
    <row r="4" spans="1:11" ht="16.5" thickBot="1">
      <c r="A4" s="85"/>
      <c r="B4" s="85"/>
      <c r="C4" s="90"/>
      <c r="D4" s="85"/>
      <c r="E4" s="93"/>
      <c r="F4" s="85"/>
      <c r="G4" s="85"/>
      <c r="H4" s="94" t="s">
        <v>2</v>
      </c>
      <c r="I4" s="45" t="s">
        <v>3</v>
      </c>
      <c r="J4" s="95" t="s">
        <v>4</v>
      </c>
      <c r="K4" s="96"/>
    </row>
    <row r="5" spans="1:11" ht="15.75">
      <c r="A5" s="97"/>
      <c r="B5" s="98"/>
      <c r="C5" s="99" t="s">
        <v>34</v>
      </c>
      <c r="D5" s="100" t="s">
        <v>6</v>
      </c>
      <c r="E5" s="101" t="s">
        <v>35</v>
      </c>
      <c r="F5" s="99">
        <v>17</v>
      </c>
      <c r="G5" s="102"/>
      <c r="H5" s="103">
        <v>1.7</v>
      </c>
      <c r="I5" s="104">
        <v>4.42</v>
      </c>
      <c r="J5" s="105">
        <v>0.85</v>
      </c>
      <c r="K5" s="106">
        <v>49.98</v>
      </c>
    </row>
    <row r="6" spans="1:11" ht="15.75">
      <c r="A6" s="107"/>
      <c r="B6" s="108"/>
      <c r="C6" s="9">
        <v>307</v>
      </c>
      <c r="D6" s="11" t="s">
        <v>36</v>
      </c>
      <c r="E6" s="53" t="s">
        <v>37</v>
      </c>
      <c r="F6" s="11">
        <v>225</v>
      </c>
      <c r="G6" s="27"/>
      <c r="H6" s="109">
        <v>7.11</v>
      </c>
      <c r="I6" s="110">
        <v>7.7</v>
      </c>
      <c r="J6" s="111">
        <v>27.45</v>
      </c>
      <c r="K6" s="112">
        <v>208.35</v>
      </c>
    </row>
    <row r="7" spans="1:11" ht="15.75">
      <c r="A7" s="107"/>
      <c r="B7" s="108"/>
      <c r="C7" s="9">
        <v>114</v>
      </c>
      <c r="D7" s="11" t="s">
        <v>27</v>
      </c>
      <c r="E7" s="26" t="s">
        <v>28</v>
      </c>
      <c r="F7" s="113">
        <v>200</v>
      </c>
      <c r="G7" s="27"/>
      <c r="H7" s="12">
        <v>0.2</v>
      </c>
      <c r="I7" s="13">
        <v>0</v>
      </c>
      <c r="J7" s="114">
        <v>11</v>
      </c>
      <c r="K7" s="115">
        <v>44.8</v>
      </c>
    </row>
    <row r="8" spans="1:11" ht="15.75">
      <c r="A8" s="107"/>
      <c r="B8" s="108"/>
      <c r="C8" s="9" t="s">
        <v>38</v>
      </c>
      <c r="D8" s="11" t="s">
        <v>10</v>
      </c>
      <c r="E8" s="26" t="s">
        <v>39</v>
      </c>
      <c r="F8" s="113">
        <v>200</v>
      </c>
      <c r="G8" s="27"/>
      <c r="H8" s="12">
        <v>1.2</v>
      </c>
      <c r="I8" s="13">
        <v>4</v>
      </c>
      <c r="J8" s="114">
        <v>25</v>
      </c>
      <c r="K8" s="115">
        <v>104.8</v>
      </c>
    </row>
    <row r="9" spans="1:11" ht="15.75">
      <c r="A9" s="107"/>
      <c r="B9" s="10"/>
      <c r="C9" s="116">
        <v>121</v>
      </c>
      <c r="D9" s="11" t="s">
        <v>14</v>
      </c>
      <c r="E9" s="26" t="s">
        <v>40</v>
      </c>
      <c r="F9" s="113">
        <v>25</v>
      </c>
      <c r="G9" s="10"/>
      <c r="H9" s="117">
        <v>1.8</v>
      </c>
      <c r="I9" s="13">
        <v>0.68</v>
      </c>
      <c r="J9" s="114">
        <v>12.28</v>
      </c>
      <c r="K9" s="118">
        <v>63.05</v>
      </c>
    </row>
    <row r="10" spans="1:11" ht="15.75">
      <c r="A10" s="107"/>
      <c r="B10" s="10"/>
      <c r="C10" s="9">
        <v>120</v>
      </c>
      <c r="D10" s="10" t="s">
        <v>15</v>
      </c>
      <c r="E10" s="119" t="s">
        <v>41</v>
      </c>
      <c r="F10" s="10">
        <v>20</v>
      </c>
      <c r="G10" s="11"/>
      <c r="H10" s="12">
        <v>1.1399999999999999</v>
      </c>
      <c r="I10" s="13">
        <v>0.22</v>
      </c>
      <c r="J10" s="14">
        <v>7.44</v>
      </c>
      <c r="K10" s="120">
        <v>36.26</v>
      </c>
    </row>
    <row r="11" spans="1:11" ht="15.75">
      <c r="A11" s="107"/>
      <c r="B11" s="10"/>
      <c r="C11" s="9"/>
      <c r="D11" s="11"/>
      <c r="E11" s="121" t="s">
        <v>16</v>
      </c>
      <c r="F11" s="122">
        <f>F5+F6+F7+F8+F9+F10</f>
        <v>687</v>
      </c>
      <c r="G11" s="123"/>
      <c r="H11" s="124">
        <f t="shared" ref="H11:K11" si="0">H5+H6+H7+H8+H9+H10</f>
        <v>13.15</v>
      </c>
      <c r="I11" s="125">
        <f t="shared" si="0"/>
        <v>17.02</v>
      </c>
      <c r="J11" s="126">
        <f t="shared" si="0"/>
        <v>84.02</v>
      </c>
      <c r="K11" s="127">
        <f t="shared" si="0"/>
        <v>507.24</v>
      </c>
    </row>
    <row r="12" spans="1:11" ht="16.5" thickBot="1">
      <c r="A12" s="107"/>
      <c r="B12" s="128"/>
      <c r="C12" s="9"/>
      <c r="D12" s="11"/>
      <c r="E12" s="129" t="s">
        <v>17</v>
      </c>
      <c r="F12" s="11"/>
      <c r="G12" s="130"/>
      <c r="H12" s="131"/>
      <c r="I12" s="132"/>
      <c r="J12" s="133"/>
      <c r="K12" s="134">
        <f>K11/23.5</f>
        <v>21.58468085106383</v>
      </c>
    </row>
    <row r="13" spans="1:11" ht="30.75">
      <c r="A13" s="135" t="s">
        <v>5</v>
      </c>
      <c r="B13" s="99"/>
      <c r="C13" s="136">
        <v>137</v>
      </c>
      <c r="D13" s="100" t="s">
        <v>6</v>
      </c>
      <c r="E13" s="137" t="s">
        <v>42</v>
      </c>
      <c r="F13" s="138">
        <v>100</v>
      </c>
      <c r="G13" s="99"/>
      <c r="H13" s="139">
        <v>0.8</v>
      </c>
      <c r="I13" s="104">
        <v>0.2</v>
      </c>
      <c r="J13" s="140">
        <v>7.5</v>
      </c>
      <c r="K13" s="106">
        <v>38</v>
      </c>
    </row>
    <row r="14" spans="1:11" ht="30.75">
      <c r="A14" s="97"/>
      <c r="B14" s="27"/>
      <c r="C14" s="10">
        <v>33</v>
      </c>
      <c r="D14" s="9" t="s">
        <v>31</v>
      </c>
      <c r="E14" s="26" t="s">
        <v>43</v>
      </c>
      <c r="F14" s="141">
        <v>200</v>
      </c>
      <c r="G14" s="11"/>
      <c r="H14" s="52">
        <v>6.4</v>
      </c>
      <c r="I14" s="28">
        <v>6.2</v>
      </c>
      <c r="J14" s="29">
        <v>12.2</v>
      </c>
      <c r="K14" s="30">
        <v>130.6</v>
      </c>
    </row>
    <row r="15" spans="1:11" ht="30.75">
      <c r="A15" s="142"/>
      <c r="B15" s="143"/>
      <c r="C15" s="10">
        <v>80</v>
      </c>
      <c r="D15" s="9" t="s">
        <v>7</v>
      </c>
      <c r="E15" s="26" t="s">
        <v>44</v>
      </c>
      <c r="F15" s="141">
        <v>90</v>
      </c>
      <c r="G15" s="11"/>
      <c r="H15" s="52">
        <v>14.85</v>
      </c>
      <c r="I15" s="28">
        <v>13.32</v>
      </c>
      <c r="J15" s="29">
        <v>5.94</v>
      </c>
      <c r="K15" s="30">
        <v>202.68</v>
      </c>
    </row>
    <row r="16" spans="1:11" ht="15.75">
      <c r="A16" s="142"/>
      <c r="B16" s="143"/>
      <c r="C16" s="10">
        <v>54</v>
      </c>
      <c r="D16" s="9" t="s">
        <v>33</v>
      </c>
      <c r="E16" s="53" t="s">
        <v>32</v>
      </c>
      <c r="F16" s="10">
        <v>150</v>
      </c>
      <c r="G16" s="11"/>
      <c r="H16" s="12">
        <v>7.2</v>
      </c>
      <c r="I16" s="13">
        <v>5.0999999999999996</v>
      </c>
      <c r="J16" s="14">
        <v>33.9</v>
      </c>
      <c r="K16" s="18">
        <v>210.3</v>
      </c>
    </row>
    <row r="17" spans="1:11" ht="15.75">
      <c r="A17" s="144"/>
      <c r="B17" s="65" t="s">
        <v>13</v>
      </c>
      <c r="C17" s="15">
        <v>98</v>
      </c>
      <c r="D17" s="15" t="s">
        <v>10</v>
      </c>
      <c r="E17" s="145" t="s">
        <v>45</v>
      </c>
      <c r="F17" s="146">
        <v>200</v>
      </c>
      <c r="G17" s="16"/>
      <c r="H17" s="46">
        <v>0.4</v>
      </c>
      <c r="I17" s="17">
        <v>0</v>
      </c>
      <c r="J17" s="47">
        <v>27</v>
      </c>
      <c r="K17" s="147">
        <v>59.48</v>
      </c>
    </row>
    <row r="18" spans="1:11" ht="15.75">
      <c r="A18" s="144"/>
      <c r="B18" s="66" t="s">
        <v>30</v>
      </c>
      <c r="C18" s="148">
        <v>100</v>
      </c>
      <c r="D18" s="31" t="s">
        <v>10</v>
      </c>
      <c r="E18" s="149" t="s">
        <v>46</v>
      </c>
      <c r="F18" s="150">
        <v>200</v>
      </c>
      <c r="G18" s="151"/>
      <c r="H18" s="152">
        <v>0.15</v>
      </c>
      <c r="I18" s="153">
        <v>0.04</v>
      </c>
      <c r="J18" s="154">
        <v>12.83</v>
      </c>
      <c r="K18" s="150">
        <v>52.45</v>
      </c>
    </row>
    <row r="19" spans="1:11" ht="15.75">
      <c r="A19" s="144"/>
      <c r="B19" s="155"/>
      <c r="C19" s="39">
        <v>119</v>
      </c>
      <c r="D19" s="9" t="s">
        <v>11</v>
      </c>
      <c r="E19" s="53" t="s">
        <v>11</v>
      </c>
      <c r="F19" s="10">
        <v>20</v>
      </c>
      <c r="G19" s="27"/>
      <c r="H19" s="12">
        <v>1.4</v>
      </c>
      <c r="I19" s="13">
        <v>0.14000000000000001</v>
      </c>
      <c r="J19" s="14">
        <v>8.8000000000000007</v>
      </c>
      <c r="K19" s="120">
        <v>48</v>
      </c>
    </row>
    <row r="20" spans="1:11" ht="15.75">
      <c r="A20" s="144"/>
      <c r="B20" s="61"/>
      <c r="C20" s="62">
        <v>120</v>
      </c>
      <c r="D20" s="8" t="s">
        <v>12</v>
      </c>
      <c r="E20" s="156" t="s">
        <v>12</v>
      </c>
      <c r="F20" s="10">
        <v>20</v>
      </c>
      <c r="G20" s="11"/>
      <c r="H20" s="12">
        <v>1.1399999999999999</v>
      </c>
      <c r="I20" s="13">
        <v>0.22</v>
      </c>
      <c r="J20" s="14">
        <v>7.44</v>
      </c>
      <c r="K20" s="120">
        <v>36.26</v>
      </c>
    </row>
    <row r="21" spans="1:11" ht="15.75">
      <c r="A21" s="144"/>
      <c r="B21" s="65" t="s">
        <v>13</v>
      </c>
      <c r="C21" s="40"/>
      <c r="D21" s="16"/>
      <c r="E21" s="41" t="s">
        <v>16</v>
      </c>
      <c r="F21" s="48">
        <f>F13+F14+F15+F16+F17+F19+F20</f>
        <v>780</v>
      </c>
      <c r="G21" s="54"/>
      <c r="H21" s="57">
        <f t="shared" ref="H21:K21" si="1">H13+H14+H15+H16+H17+H19+H20</f>
        <v>32.19</v>
      </c>
      <c r="I21" s="32">
        <f t="shared" si="1"/>
        <v>25.18</v>
      </c>
      <c r="J21" s="58">
        <f t="shared" si="1"/>
        <v>102.77999999999999</v>
      </c>
      <c r="K21" s="67">
        <f t="shared" si="1"/>
        <v>725.31999999999994</v>
      </c>
    </row>
    <row r="22" spans="1:11" ht="15.75">
      <c r="A22" s="144"/>
      <c r="B22" s="66" t="s">
        <v>30</v>
      </c>
      <c r="C22" s="64"/>
      <c r="D22" s="49"/>
      <c r="E22" s="42" t="s">
        <v>16</v>
      </c>
      <c r="F22" s="50">
        <f>F13+F14+F15+F16+F18+F19+F20</f>
        <v>780</v>
      </c>
      <c r="G22" s="55"/>
      <c r="H22" s="68">
        <f t="shared" ref="H22:K22" si="2">H13+H14+H15+H16+H18+H19+H20</f>
        <v>31.939999999999998</v>
      </c>
      <c r="I22" s="69">
        <f t="shared" si="2"/>
        <v>25.22</v>
      </c>
      <c r="J22" s="70">
        <f t="shared" si="2"/>
        <v>88.61</v>
      </c>
      <c r="K22" s="71">
        <f t="shared" si="2"/>
        <v>718.29</v>
      </c>
    </row>
    <row r="23" spans="1:11" ht="15.75">
      <c r="A23" s="142"/>
      <c r="B23" s="65" t="s">
        <v>13</v>
      </c>
      <c r="C23" s="63"/>
      <c r="D23" s="51"/>
      <c r="E23" s="72" t="s">
        <v>17</v>
      </c>
      <c r="F23" s="73"/>
      <c r="G23" s="56"/>
      <c r="H23" s="74"/>
      <c r="I23" s="75"/>
      <c r="J23" s="76"/>
      <c r="K23" s="77">
        <f>K21/23.5</f>
        <v>30.864680851063827</v>
      </c>
    </row>
    <row r="24" spans="1:11" ht="16.5" thickBot="1">
      <c r="A24" s="157"/>
      <c r="B24" s="78" t="s">
        <v>30</v>
      </c>
      <c r="C24" s="20"/>
      <c r="D24" s="19"/>
      <c r="E24" s="83" t="s">
        <v>17</v>
      </c>
      <c r="F24" s="59"/>
      <c r="G24" s="60"/>
      <c r="H24" s="79"/>
      <c r="I24" s="80"/>
      <c r="J24" s="81"/>
      <c r="K24" s="82">
        <f>K22/23.5</f>
        <v>30.565531914893615</v>
      </c>
    </row>
    <row r="25" spans="1:11">
      <c r="A25" s="34"/>
      <c r="B25" s="158"/>
      <c r="C25" s="158"/>
      <c r="D25" s="34"/>
      <c r="E25" s="33"/>
      <c r="F25" s="33"/>
      <c r="G25" s="34"/>
      <c r="H25" s="35"/>
      <c r="I25" s="34"/>
      <c r="J25" s="33"/>
      <c r="K25" s="36"/>
    </row>
    <row r="26" spans="1:11" ht="18.75">
      <c r="A26" s="159"/>
      <c r="B26" s="160"/>
      <c r="C26" s="161"/>
      <c r="D26" s="161"/>
      <c r="E26" s="162"/>
      <c r="F26" s="163"/>
      <c r="G26" s="161"/>
      <c r="H26" s="161"/>
      <c r="I26" s="161"/>
      <c r="J26" s="161"/>
      <c r="K26" s="164"/>
    </row>
    <row r="27" spans="1:11" ht="18.75">
      <c r="A27" s="23"/>
      <c r="B27" s="165"/>
      <c r="C27" s="165"/>
      <c r="D27" s="23"/>
      <c r="E27" s="37"/>
      <c r="F27" s="38"/>
      <c r="G27" s="23"/>
      <c r="H27" s="23"/>
      <c r="I27" s="23"/>
      <c r="J27" s="23"/>
    </row>
    <row r="28" spans="1:11" ht="15.75">
      <c r="A28" s="21" t="s">
        <v>18</v>
      </c>
      <c r="B28" s="43"/>
      <c r="C28" s="22"/>
      <c r="D28" s="22"/>
      <c r="E28" s="23"/>
      <c r="F28" s="23"/>
      <c r="G28" s="23"/>
      <c r="H28" s="23"/>
      <c r="I28" s="23"/>
      <c r="J28" s="23"/>
    </row>
    <row r="29" spans="1:11" ht="18" customHeight="1">
      <c r="A29" s="24" t="s">
        <v>19</v>
      </c>
      <c r="B29" s="44"/>
      <c r="C29" s="25"/>
      <c r="D29" s="25"/>
      <c r="E29" s="23"/>
      <c r="F29" s="23"/>
      <c r="G29" s="23"/>
      <c r="H29" s="23"/>
      <c r="I29" s="23"/>
      <c r="J29" s="23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2023-02-16T07:49:12Z</dcterms:modified>
</cp:coreProperties>
</file>