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7" i="1"/>
  <c r="K15"/>
  <c r="J15"/>
  <c r="I15"/>
  <c r="H15"/>
  <c r="G15"/>
  <c r="F15"/>
  <c r="K14"/>
  <c r="K16" s="1"/>
  <c r="J14"/>
  <c r="I14"/>
  <c r="H14"/>
  <c r="G14"/>
  <c r="F14"/>
</calcChain>
</file>

<file path=xl/sharedStrings.xml><?xml version="1.0" encoding="utf-8"?>
<sst xmlns="http://schemas.openxmlformats.org/spreadsheetml/2006/main" count="47" uniqueCount="38">
  <si>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</si>
  <si>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</si>
  <si>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</si>
  <si>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</si>
  <si>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</si>
  <si>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</si>
  <si>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</si>
  <si>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</si>
  <si>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</si>
  <si>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</si>
  <si>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</si>
  <si>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</si>
  <si>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</si>
  <si>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</si>
  <si>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гор. Напиток</t>
  </si>
  <si>
    <t xml:space="preserve">Чай с сахаром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</si>
  <si>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</si>
  <si>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</si>
  <si>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</si>
  <si>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</si>
  <si>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</si>
  <si>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</si>
  <si>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</si>
  <si>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</si>
  <si>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</si>
  <si>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ржаной</t>
  </si>
  <si>
    <t>МБОУ "Туратская ООШ"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</si>
  <si>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</si>
  <si>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</si>
  <si>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</si>
  <si>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</si>
  <si>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Сложный гарнир №1 (картофельное пюре, фасоль, морковь, лук)</t>
  </si>
  <si>
    <t>Рагу овощное с маслом</t>
  </si>
  <si>
    <t>о/о*</t>
  </si>
  <si>
    <t>Ассорти из свежих овощей</t>
  </si>
  <si>
    <t>Суп куриный с булгуром, помидорами и перцем</t>
  </si>
  <si>
    <t>Зраза мясная ленивая</t>
  </si>
  <si>
    <t>Бефстроганов (говядина)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</si>
</sst>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 wrapText="1"/>
    </xf>
    <xf numFmtId="0" fontId="7" fillId="3" borderId="19" xfId="1" applyFont="1" applyFill="1" applyBorder="1" applyAlignment="1">
      <alignment horizontal="center"/>
    </xf>
    <xf numFmtId="0" fontId="7" fillId="3" borderId="25" xfId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7" fillId="4" borderId="25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left"/>
    </xf>
    <xf numFmtId="0" fontId="7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7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6" fillId="2" borderId="17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4" borderId="20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4" fontId="0" fillId="0" borderId="0" xfId="0" applyNumberFormat="1"/>
    <xf numFmtId="0" fontId="4" fillId="4" borderId="1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4" xfId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wrapText="1"/>
    </xf>
    <xf numFmtId="0" fontId="7" fillId="3" borderId="24" xfId="1" applyFont="1" applyFill="1" applyBorder="1" applyAlignment="1">
      <alignment horizontal="center"/>
    </xf>
    <xf numFmtId="0" fontId="7" fillId="4" borderId="24" xfId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0" fillId="2" borderId="0" xfId="0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2" fontId="14" fillId="4" borderId="2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7.77734375" customWidth="1"/>
    <col min="3" max="3" width="17" customWidth="1"/>
    <col min="4" max="4" width="19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26</v>
      </c>
      <c r="C1" s="2"/>
      <c r="D1" s="1"/>
      <c r="E1" s="1"/>
      <c r="F1" s="3" t="s">
        <v>1</v>
      </c>
      <c r="G1" s="2">
        <v>20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15.6">
      <c r="A5" s="40" t="s">
        <v>20</v>
      </c>
      <c r="B5" s="110"/>
      <c r="C5" s="117">
        <v>23</v>
      </c>
      <c r="D5" s="41" t="s">
        <v>13</v>
      </c>
      <c r="E5" s="118" t="s">
        <v>34</v>
      </c>
      <c r="F5" s="32">
        <v>60</v>
      </c>
      <c r="G5" s="119"/>
      <c r="H5" s="89">
        <v>0.56999999999999995</v>
      </c>
      <c r="I5" s="77">
        <v>0.36</v>
      </c>
      <c r="J5" s="90">
        <v>1.92</v>
      </c>
      <c r="K5" s="33">
        <v>11.4</v>
      </c>
    </row>
    <row r="6" spans="1:11" ht="46.8">
      <c r="A6" s="104"/>
      <c r="B6" s="20"/>
      <c r="C6" s="21">
        <v>144</v>
      </c>
      <c r="D6" s="22" t="s">
        <v>21</v>
      </c>
      <c r="E6" s="23" t="s">
        <v>35</v>
      </c>
      <c r="F6" s="75">
        <v>200</v>
      </c>
      <c r="G6" s="24"/>
      <c r="H6" s="102">
        <v>4.66</v>
      </c>
      <c r="I6" s="35">
        <v>7.31</v>
      </c>
      <c r="J6" s="56">
        <v>7.08</v>
      </c>
      <c r="K6" s="57">
        <v>112.51</v>
      </c>
    </row>
    <row r="7" spans="1:11" ht="15.6">
      <c r="A7" s="104"/>
      <c r="B7" s="91" t="s">
        <v>27</v>
      </c>
      <c r="C7" s="96">
        <v>42</v>
      </c>
      <c r="D7" s="92" t="s">
        <v>22</v>
      </c>
      <c r="E7" s="45" t="s">
        <v>36</v>
      </c>
      <c r="F7" s="120">
        <v>90</v>
      </c>
      <c r="G7" s="43"/>
      <c r="H7" s="107">
        <v>18.7</v>
      </c>
      <c r="I7" s="47">
        <v>19.2</v>
      </c>
      <c r="J7" s="48">
        <v>7.5</v>
      </c>
      <c r="K7" s="78">
        <v>278.27999999999997</v>
      </c>
    </row>
    <row r="8" spans="1:11" ht="31.2">
      <c r="A8" s="104"/>
      <c r="B8" s="103" t="s">
        <v>33</v>
      </c>
      <c r="C8" s="95">
        <v>126</v>
      </c>
      <c r="D8" s="49" t="s">
        <v>22</v>
      </c>
      <c r="E8" s="51" t="s">
        <v>37</v>
      </c>
      <c r="F8" s="52">
        <v>90</v>
      </c>
      <c r="G8" s="50"/>
      <c r="H8" s="53">
        <v>18.489999999999998</v>
      </c>
      <c r="I8" s="54">
        <v>18.54</v>
      </c>
      <c r="J8" s="81">
        <v>3.59</v>
      </c>
      <c r="K8" s="82">
        <v>256</v>
      </c>
    </row>
    <row r="9" spans="1:11" ht="46.8">
      <c r="A9" s="104"/>
      <c r="B9" s="91" t="s">
        <v>27</v>
      </c>
      <c r="C9" s="44">
        <v>218</v>
      </c>
      <c r="D9" s="43" t="s">
        <v>23</v>
      </c>
      <c r="E9" s="106" t="s">
        <v>31</v>
      </c>
      <c r="F9" s="46">
        <v>150</v>
      </c>
      <c r="G9" s="44"/>
      <c r="H9" s="79">
        <v>4.1500000000000004</v>
      </c>
      <c r="I9" s="80">
        <v>10.86</v>
      </c>
      <c r="J9" s="93">
        <v>18.64</v>
      </c>
      <c r="K9" s="94">
        <v>189.12</v>
      </c>
    </row>
    <row r="10" spans="1:11" ht="31.2">
      <c r="A10" s="104"/>
      <c r="B10" s="103" t="s">
        <v>33</v>
      </c>
      <c r="C10" s="95">
        <v>22</v>
      </c>
      <c r="D10" s="50" t="s">
        <v>23</v>
      </c>
      <c r="E10" s="51" t="s">
        <v>32</v>
      </c>
      <c r="F10" s="50">
        <v>150</v>
      </c>
      <c r="G10" s="49"/>
      <c r="H10" s="108">
        <v>2.4</v>
      </c>
      <c r="I10" s="54">
        <v>6.9</v>
      </c>
      <c r="J10" s="55">
        <v>14.1</v>
      </c>
      <c r="K10" s="121">
        <v>128.85</v>
      </c>
    </row>
    <row r="11" spans="1:11" ht="15.6">
      <c r="A11" s="104"/>
      <c r="B11" s="34"/>
      <c r="C11" s="25">
        <v>114</v>
      </c>
      <c r="D11" s="26" t="s">
        <v>14</v>
      </c>
      <c r="E11" s="27" t="s">
        <v>15</v>
      </c>
      <c r="F11" s="83">
        <v>200</v>
      </c>
      <c r="G11" s="20"/>
      <c r="H11" s="76">
        <v>0.2</v>
      </c>
      <c r="I11" s="28">
        <v>0</v>
      </c>
      <c r="J11" s="42">
        <v>11</v>
      </c>
      <c r="K11" s="36">
        <v>44.8</v>
      </c>
    </row>
    <row r="12" spans="1:11" ht="15.6">
      <c r="A12" s="104"/>
      <c r="B12" s="34"/>
      <c r="C12" s="29">
        <v>119</v>
      </c>
      <c r="D12" s="22" t="s">
        <v>16</v>
      </c>
      <c r="E12" s="30" t="s">
        <v>24</v>
      </c>
      <c r="F12" s="20">
        <v>45</v>
      </c>
      <c r="G12" s="34"/>
      <c r="H12" s="76">
        <v>3.19</v>
      </c>
      <c r="I12" s="28">
        <v>0.31</v>
      </c>
      <c r="J12" s="42">
        <v>19.89</v>
      </c>
      <c r="K12" s="36">
        <v>108</v>
      </c>
    </row>
    <row r="13" spans="1:11" ht="15.6">
      <c r="A13" s="104"/>
      <c r="B13" s="34"/>
      <c r="C13" s="21">
        <v>120</v>
      </c>
      <c r="D13" s="22" t="s">
        <v>17</v>
      </c>
      <c r="E13" s="30" t="s">
        <v>25</v>
      </c>
      <c r="F13" s="24">
        <v>40</v>
      </c>
      <c r="G13" s="58"/>
      <c r="H13" s="59">
        <v>2.64</v>
      </c>
      <c r="I13" s="31">
        <v>0.48</v>
      </c>
      <c r="J13" s="37">
        <v>16.079999999999998</v>
      </c>
      <c r="K13" s="60">
        <v>79.2</v>
      </c>
    </row>
    <row r="14" spans="1:11" ht="15.6">
      <c r="A14" s="104"/>
      <c r="B14" s="105" t="s">
        <v>27</v>
      </c>
      <c r="C14" s="96"/>
      <c r="D14" s="44"/>
      <c r="E14" s="61" t="s">
        <v>18</v>
      </c>
      <c r="F14" s="84">
        <f>F5+F6+F7+F9+F11+F12+F13</f>
        <v>785</v>
      </c>
      <c r="G14" s="62">
        <f t="shared" ref="G14:K14" si="0">G5+G6+G7+G9+G11+G12+G13</f>
        <v>0</v>
      </c>
      <c r="H14" s="122">
        <f t="shared" si="0"/>
        <v>34.11</v>
      </c>
      <c r="I14" s="63">
        <f t="shared" si="0"/>
        <v>38.519999999999996</v>
      </c>
      <c r="J14" s="64">
        <f t="shared" si="0"/>
        <v>82.11</v>
      </c>
      <c r="K14" s="62">
        <f t="shared" si="0"/>
        <v>823.31</v>
      </c>
    </row>
    <row r="15" spans="1:11" ht="15.6">
      <c r="A15" s="104"/>
      <c r="B15" s="49" t="s">
        <v>28</v>
      </c>
      <c r="C15" s="95"/>
      <c r="D15" s="50"/>
      <c r="E15" s="65" t="s">
        <v>18</v>
      </c>
      <c r="F15" s="109">
        <f>F5+F6+F8+F10+F11+F12+F13</f>
        <v>785</v>
      </c>
      <c r="G15" s="98">
        <f t="shared" ref="G15:K15" si="1">G5+G6+G8+G10+G11+G12+G13</f>
        <v>0</v>
      </c>
      <c r="H15" s="123">
        <f t="shared" si="1"/>
        <v>32.15</v>
      </c>
      <c r="I15" s="66">
        <f t="shared" si="1"/>
        <v>33.9</v>
      </c>
      <c r="J15" s="67">
        <f t="shared" si="1"/>
        <v>73.66</v>
      </c>
      <c r="K15" s="98">
        <f t="shared" si="1"/>
        <v>740.76</v>
      </c>
    </row>
    <row r="16" spans="1:11" ht="17.399999999999999">
      <c r="A16" s="39"/>
      <c r="B16" s="105" t="s">
        <v>27</v>
      </c>
      <c r="C16" s="111"/>
      <c r="D16" s="112"/>
      <c r="E16" s="61" t="s">
        <v>19</v>
      </c>
      <c r="F16" s="124"/>
      <c r="G16" s="125"/>
      <c r="H16" s="126"/>
      <c r="I16" s="127"/>
      <c r="J16" s="128"/>
      <c r="K16" s="129">
        <f>K14/23.5</f>
        <v>35.034468085106383</v>
      </c>
    </row>
    <row r="17" spans="1:11" ht="18.600000000000001" thickBot="1">
      <c r="A17" s="38"/>
      <c r="B17" s="99" t="s">
        <v>28</v>
      </c>
      <c r="C17" s="113"/>
      <c r="D17" s="100"/>
      <c r="E17" s="68" t="s">
        <v>19</v>
      </c>
      <c r="F17" s="130"/>
      <c r="G17" s="131"/>
      <c r="H17" s="132"/>
      <c r="I17" s="133"/>
      <c r="J17" s="134"/>
      <c r="K17" s="135">
        <f>K15/23.5</f>
        <v>31.521702127659573</v>
      </c>
    </row>
    <row r="18" spans="1:11" ht="18">
      <c r="C18" s="101"/>
      <c r="D18" s="88"/>
      <c r="E18" s="86"/>
      <c r="F18" s="87"/>
      <c r="G18" s="88"/>
      <c r="H18" s="88"/>
      <c r="I18" s="88"/>
      <c r="J18" s="88"/>
    </row>
    <row r="19" spans="1:11">
      <c r="C19" s="101"/>
      <c r="K19" s="97"/>
    </row>
    <row r="20" spans="1:11" ht="15.6">
      <c r="A20" s="69" t="s">
        <v>29</v>
      </c>
      <c r="B20" s="70"/>
      <c r="C20" s="71"/>
      <c r="D20" s="71"/>
      <c r="E20" s="85"/>
      <c r="K20" s="97"/>
    </row>
    <row r="21" spans="1:11" ht="15.6">
      <c r="A21" s="72" t="s">
        <v>30</v>
      </c>
      <c r="B21" s="73"/>
      <c r="C21" s="74"/>
      <c r="D21" s="74"/>
      <c r="E21" s="114"/>
    </row>
    <row r="22" spans="1:11" ht="15.6">
      <c r="A22" s="115"/>
      <c r="B22" s="115"/>
      <c r="C22" s="116"/>
      <c r="D22" s="115"/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2022-12-12T13:05:32Z</dcterms:modified>
</cp:coreProperties>
</file>