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6" i="1"/>
  <c r="K15"/>
  <c r="K14"/>
  <c r="J14"/>
  <c r="I14"/>
  <c r="H14"/>
  <c r="F14"/>
  <c r="K13"/>
  <c r="J13"/>
  <c r="I13"/>
  <c r="H13"/>
  <c r="F13"/>
</calcChain>
</file>

<file path=xl/sharedStrings.xml><?xml version="1.0" encoding="utf-8"?>
<sst xmlns="http://schemas.openxmlformats.org/spreadsheetml/2006/main" count="43" uniqueCount="36">
  <si>
    <t xml:space="preserve"> Школа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</si>
  <si>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</si>
  <si>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</si>
  <si>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</si>
  <si>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</si>
  <si>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</si>
  <si>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</si>
  <si>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</si>
  <si>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</si>
  <si>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</si>
  <si>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</si>
  <si>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</si>
  <si>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</si>
  <si>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гор. Напиток</t>
  </si>
  <si>
    <t xml:space="preserve">Чай с сахаром 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</si>
  <si>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</si>
  <si>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</si>
  <si>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</si>
  <si>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</si>
  <si>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</si>
  <si>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</si>
  <si>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</si>
  <si>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</si>
  <si>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Хлеб пшеничный</t>
  </si>
  <si>
    <t>Хлеб ржаной</t>
  </si>
  <si>
    <t>МБОУ "Туратская ООШ"</t>
  </si>
  <si>
    <t>п/к*</t>
  </si>
  <si>
    <t>о/о**</t>
  </si>
  <si>
    <t>п/к* - полный комплект оборудования (УКМ, мясорубка)</t>
  </si>
  <si>
    <t>о/о** - отсутствие оборудования (УКМ, мясорубка)</t>
  </si>
  <si>
    <t>Суп гороховый с мясом</t>
  </si>
  <si>
    <t xml:space="preserve"> закуска</t>
  </si>
  <si>
    <t>Маринад из моркови</t>
  </si>
  <si>
    <t xml:space="preserve"> Биточек из птицы</t>
  </si>
  <si>
    <t>Филе птицы запеченное с помидорами</t>
  </si>
  <si>
    <t xml:space="preserve">Картофель запеченный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</si>
</sst>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2" borderId="18" xfId="1" applyFont="1" applyFill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2" borderId="20" xfId="0" applyFont="1" applyFill="1" applyBorder="1" applyAlignment="1">
      <alignment horizontal="left" wrapText="1"/>
    </xf>
    <xf numFmtId="0" fontId="7" fillId="2" borderId="21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left"/>
    </xf>
    <xf numFmtId="0" fontId="9" fillId="2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left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/>
    <xf numFmtId="0" fontId="7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/>
    <xf numFmtId="0" fontId="6" fillId="0" borderId="6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" borderId="20" xfId="0" applyFont="1" applyFill="1" applyBorder="1" applyAlignment="1">
      <alignment horizontal="left" wrapText="1"/>
    </xf>
    <xf numFmtId="0" fontId="6" fillId="4" borderId="20" xfId="0" applyFont="1" applyFill="1" applyBorder="1" applyAlignment="1">
      <alignment horizontal="left" wrapText="1"/>
    </xf>
    <xf numFmtId="0" fontId="6" fillId="4" borderId="19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left"/>
    </xf>
    <xf numFmtId="0" fontId="6" fillId="4" borderId="28" xfId="0" applyFont="1" applyFill="1" applyBorder="1" applyAlignment="1">
      <alignment horizontal="center"/>
    </xf>
    <xf numFmtId="2" fontId="4" fillId="4" borderId="29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3" fillId="2" borderId="0" xfId="0" applyFont="1" applyFill="1" applyBorder="1"/>
    <xf numFmtId="164" fontId="0" fillId="2" borderId="0" xfId="0" applyNumberFormat="1" applyFont="1" applyFill="1"/>
    <xf numFmtId="0" fontId="6" fillId="0" borderId="12" xfId="0" applyFont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0" fillId="0" borderId="0" xfId="0" applyFont="1" applyBorder="1"/>
    <xf numFmtId="0" fontId="7" fillId="2" borderId="13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7" fillId="3" borderId="2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12" fillId="4" borderId="1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wrapText="1"/>
    </xf>
    <xf numFmtId="0" fontId="7" fillId="4" borderId="22" xfId="0" applyFont="1" applyFill="1" applyBorder="1" applyAlignment="1">
      <alignment horizontal="center" wrapText="1"/>
    </xf>
    <xf numFmtId="0" fontId="7" fillId="4" borderId="23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4" fillId="0" borderId="20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7" fillId="3" borderId="18" xfId="1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0" borderId="0" xfId="0" applyAlignme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G2" sqref="G2"/>
    </sheetView>
  </sheetViews>
  <sheetFormatPr defaultRowHeight="14.4"/>
  <cols>
    <col min="1" max="1" width="19.88671875" customWidth="1"/>
    <col min="2" max="2" width="11.88671875" customWidth="1"/>
    <col min="3" max="3" width="17" customWidth="1"/>
    <col min="4" max="4" width="14.88671875" customWidth="1"/>
    <col min="5" max="5" width="26.109375" customWidth="1"/>
    <col min="6" max="6" width="14.44140625" customWidth="1"/>
    <col min="10" max="10" width="13.109375" customWidth="1"/>
    <col min="11" max="11" width="22.88671875" customWidth="1"/>
  </cols>
  <sheetData>
    <row r="1" spans="1:11" ht="22.8">
      <c r="A1" s="1" t="s">
        <v>0</v>
      </c>
      <c r="B1" s="1" t="s">
        <v>25</v>
      </c>
      <c r="C1" s="2"/>
      <c r="D1" s="1"/>
      <c r="E1" s="1"/>
      <c r="F1" s="3" t="s">
        <v>1</v>
      </c>
      <c r="G1" s="2">
        <v>15</v>
      </c>
      <c r="H1" s="4"/>
      <c r="K1" s="5"/>
    </row>
    <row r="2" spans="1:11" ht="15" thickBot="1">
      <c r="A2" s="6"/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6.2" thickBot="1">
      <c r="A3" s="8" t="s">
        <v>2</v>
      </c>
      <c r="B3" s="8"/>
      <c r="C3" s="9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/>
      <c r="J3" s="12"/>
      <c r="K3" s="13" t="s">
        <v>9</v>
      </c>
    </row>
    <row r="4" spans="1:11" ht="16.2" thickBot="1">
      <c r="A4" s="14"/>
      <c r="B4" s="15"/>
      <c r="C4" s="14"/>
      <c r="D4" s="14"/>
      <c r="E4" s="14"/>
      <c r="F4" s="14"/>
      <c r="G4" s="14"/>
      <c r="H4" s="16" t="s">
        <v>10</v>
      </c>
      <c r="I4" s="17" t="s">
        <v>11</v>
      </c>
      <c r="J4" s="18" t="s">
        <v>12</v>
      </c>
      <c r="K4" s="19"/>
    </row>
    <row r="5" spans="1:11" ht="15.6">
      <c r="A5" s="96" t="s">
        <v>19</v>
      </c>
      <c r="B5" s="21"/>
      <c r="C5" s="77">
        <v>13</v>
      </c>
      <c r="D5" s="20" t="s">
        <v>31</v>
      </c>
      <c r="E5" s="97" t="s">
        <v>32</v>
      </c>
      <c r="F5" s="98">
        <v>60</v>
      </c>
      <c r="G5" s="88"/>
      <c r="H5" s="22">
        <v>1.2</v>
      </c>
      <c r="I5" s="23">
        <v>4.26</v>
      </c>
      <c r="J5" s="24">
        <v>6.18</v>
      </c>
      <c r="K5" s="93">
        <v>67.92</v>
      </c>
    </row>
    <row r="6" spans="1:11" ht="31.2">
      <c r="A6" s="75"/>
      <c r="B6" s="25"/>
      <c r="C6" s="27">
        <v>34</v>
      </c>
      <c r="D6" s="99" t="s">
        <v>20</v>
      </c>
      <c r="E6" s="100" t="s">
        <v>30</v>
      </c>
      <c r="F6" s="55">
        <v>200</v>
      </c>
      <c r="G6" s="99"/>
      <c r="H6" s="38">
        <v>9</v>
      </c>
      <c r="I6" s="39">
        <v>5.6</v>
      </c>
      <c r="J6" s="46">
        <v>13.8</v>
      </c>
      <c r="K6" s="47">
        <v>141</v>
      </c>
    </row>
    <row r="7" spans="1:11" ht="15.6">
      <c r="A7" s="76"/>
      <c r="B7" s="89" t="s">
        <v>26</v>
      </c>
      <c r="C7" s="51">
        <v>194</v>
      </c>
      <c r="D7" s="50" t="s">
        <v>21</v>
      </c>
      <c r="E7" s="78" t="s">
        <v>33</v>
      </c>
      <c r="F7" s="52">
        <v>90</v>
      </c>
      <c r="G7" s="51"/>
      <c r="H7" s="101">
        <v>16.559999999999999</v>
      </c>
      <c r="I7" s="102">
        <v>14.22</v>
      </c>
      <c r="J7" s="103">
        <v>11.7</v>
      </c>
      <c r="K7" s="104">
        <v>240.93</v>
      </c>
    </row>
    <row r="8" spans="1:11" ht="46.8">
      <c r="A8" s="76"/>
      <c r="B8" s="105" t="s">
        <v>27</v>
      </c>
      <c r="C8" s="54">
        <v>83</v>
      </c>
      <c r="D8" s="53" t="s">
        <v>21</v>
      </c>
      <c r="E8" s="79" t="s">
        <v>34</v>
      </c>
      <c r="F8" s="106">
        <v>90</v>
      </c>
      <c r="G8" s="80"/>
      <c r="H8" s="107">
        <v>20.25</v>
      </c>
      <c r="I8" s="108">
        <v>11.52</v>
      </c>
      <c r="J8" s="109">
        <v>1.35</v>
      </c>
      <c r="K8" s="110">
        <v>189.99</v>
      </c>
    </row>
    <row r="9" spans="1:11" ht="31.2">
      <c r="A9" s="76"/>
      <c r="B9" s="57"/>
      <c r="C9" s="26">
        <v>52</v>
      </c>
      <c r="D9" s="29" t="s">
        <v>22</v>
      </c>
      <c r="E9" s="41" t="s">
        <v>35</v>
      </c>
      <c r="F9" s="29">
        <v>150</v>
      </c>
      <c r="G9" s="28"/>
      <c r="H9" s="42">
        <v>3.15</v>
      </c>
      <c r="I9" s="43">
        <v>4.5</v>
      </c>
      <c r="J9" s="44">
        <v>17.55</v>
      </c>
      <c r="K9" s="45">
        <v>122.85</v>
      </c>
    </row>
    <row r="10" spans="1:11" ht="15.6">
      <c r="A10" s="111"/>
      <c r="B10" s="40"/>
      <c r="C10" s="30">
        <v>114</v>
      </c>
      <c r="D10" s="31" t="s">
        <v>13</v>
      </c>
      <c r="E10" s="32" t="s">
        <v>14</v>
      </c>
      <c r="F10" s="112">
        <v>200</v>
      </c>
      <c r="G10" s="49"/>
      <c r="H10" s="33">
        <v>0.2</v>
      </c>
      <c r="I10" s="34">
        <v>0</v>
      </c>
      <c r="J10" s="35">
        <v>11</v>
      </c>
      <c r="K10" s="36">
        <v>44.8</v>
      </c>
    </row>
    <row r="11" spans="1:11" ht="15.6">
      <c r="A11" s="111"/>
      <c r="B11" s="40"/>
      <c r="C11" s="37">
        <v>119</v>
      </c>
      <c r="D11" s="31" t="s">
        <v>15</v>
      </c>
      <c r="E11" s="56" t="s">
        <v>23</v>
      </c>
      <c r="F11" s="25">
        <v>45</v>
      </c>
      <c r="G11" s="48"/>
      <c r="H11" s="33">
        <v>3.19</v>
      </c>
      <c r="I11" s="34">
        <v>0.31</v>
      </c>
      <c r="J11" s="35">
        <v>19.89</v>
      </c>
      <c r="K11" s="113">
        <v>108</v>
      </c>
    </row>
    <row r="12" spans="1:11" ht="15.6">
      <c r="A12" s="111"/>
      <c r="B12" s="40"/>
      <c r="C12" s="26">
        <v>120</v>
      </c>
      <c r="D12" s="31" t="s">
        <v>16</v>
      </c>
      <c r="E12" s="56" t="s">
        <v>24</v>
      </c>
      <c r="F12" s="25">
        <v>30</v>
      </c>
      <c r="G12" s="48"/>
      <c r="H12" s="33">
        <v>1.71</v>
      </c>
      <c r="I12" s="34">
        <v>0.33</v>
      </c>
      <c r="J12" s="35">
        <v>11.16</v>
      </c>
      <c r="K12" s="113">
        <v>54.39</v>
      </c>
    </row>
    <row r="13" spans="1:11" ht="15.6">
      <c r="A13" s="76"/>
      <c r="B13" s="114" t="s">
        <v>26</v>
      </c>
      <c r="C13" s="115"/>
      <c r="D13" s="51"/>
      <c r="E13" s="58" t="s">
        <v>17</v>
      </c>
      <c r="F13" s="62">
        <f>F5+F6+F7+F9+F10+F11+F12</f>
        <v>775</v>
      </c>
      <c r="G13" s="116"/>
      <c r="H13" s="117">
        <f t="shared" ref="H13:K13" si="0">H5+H6+H7+H9+H10+H11+H12</f>
        <v>35.01</v>
      </c>
      <c r="I13" s="90">
        <f t="shared" si="0"/>
        <v>29.219999999999995</v>
      </c>
      <c r="J13" s="94">
        <f t="shared" si="0"/>
        <v>91.28</v>
      </c>
      <c r="K13" s="63">
        <f t="shared" si="0"/>
        <v>779.89</v>
      </c>
    </row>
    <row r="14" spans="1:11" ht="15.6">
      <c r="A14" s="76"/>
      <c r="B14" s="118" t="s">
        <v>27</v>
      </c>
      <c r="C14" s="119"/>
      <c r="D14" s="60"/>
      <c r="E14" s="61" t="s">
        <v>17</v>
      </c>
      <c r="F14" s="59">
        <f>F5+F8+F6+F9+F10+F11+F12</f>
        <v>775</v>
      </c>
      <c r="G14" s="120"/>
      <c r="H14" s="121">
        <f t="shared" ref="H14:K14" si="1">H5+H8+H6+H9+H10+H11+H12</f>
        <v>38.700000000000003</v>
      </c>
      <c r="I14" s="91">
        <f t="shared" si="1"/>
        <v>26.519999999999996</v>
      </c>
      <c r="J14" s="122">
        <f t="shared" si="1"/>
        <v>80.929999999999993</v>
      </c>
      <c r="K14" s="60">
        <f t="shared" si="1"/>
        <v>728.94999999999993</v>
      </c>
    </row>
    <row r="15" spans="1:11" ht="15.6">
      <c r="A15" s="76"/>
      <c r="B15" s="114" t="s">
        <v>26</v>
      </c>
      <c r="C15" s="123"/>
      <c r="D15" s="63"/>
      <c r="E15" s="81" t="s">
        <v>18</v>
      </c>
      <c r="F15" s="62"/>
      <c r="G15" s="63"/>
      <c r="H15" s="117"/>
      <c r="I15" s="90"/>
      <c r="J15" s="124"/>
      <c r="K15" s="125">
        <f>K13/23.5</f>
        <v>33.186808510638301</v>
      </c>
    </row>
    <row r="16" spans="1:11" ht="16.2" thickBot="1">
      <c r="A16" s="126"/>
      <c r="B16" s="127" t="s">
        <v>27</v>
      </c>
      <c r="C16" s="128"/>
      <c r="D16" s="65"/>
      <c r="E16" s="66" t="s">
        <v>18</v>
      </c>
      <c r="F16" s="64"/>
      <c r="G16" s="65"/>
      <c r="H16" s="67"/>
      <c r="I16" s="68"/>
      <c r="J16" s="82"/>
      <c r="K16" s="83">
        <f>K14/23.5</f>
        <v>31.019148936170211</v>
      </c>
    </row>
    <row r="17" spans="1:11">
      <c r="A17" s="92"/>
      <c r="B17" s="92"/>
      <c r="C17" s="129"/>
      <c r="D17" s="130"/>
      <c r="E17" s="84"/>
      <c r="F17" s="84"/>
      <c r="G17" s="85"/>
      <c r="H17" s="86"/>
      <c r="I17" s="85"/>
      <c r="J17" s="84"/>
      <c r="K17" s="87"/>
    </row>
    <row r="18" spans="1:11">
      <c r="C18" s="95"/>
      <c r="D18" s="131"/>
    </row>
    <row r="19" spans="1:11">
      <c r="C19" s="95"/>
      <c r="D19" s="131"/>
    </row>
    <row r="20" spans="1:11">
      <c r="C20" s="95"/>
      <c r="D20" s="131"/>
    </row>
    <row r="21" spans="1:11" ht="15.6">
      <c r="A21" s="69" t="s">
        <v>28</v>
      </c>
      <c r="B21" s="70"/>
      <c r="C21" s="71"/>
      <c r="D21" s="71"/>
    </row>
    <row r="22" spans="1:11" ht="15.6">
      <c r="A22" s="72" t="s">
        <v>29</v>
      </c>
      <c r="B22" s="73"/>
      <c r="C22" s="74"/>
      <c r="D22" s="74"/>
    </row>
  </sheetData>
  <mergeCells count="9">
    <mergeCell ref="G3:G4"/>
    <mergeCell ref="H3:J3"/>
    <mergeCell ref="K3:K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2022-12-12T12:44:55Z</dcterms:created>
  <dcterms:modified xsi:type="dcterms:W3CDTF">2022-12-12T13:00:22Z</dcterms:modified>
</cp:coreProperties>
</file>