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J12"/>
  <c r="I12"/>
  <c r="H12"/>
  <c r="F12"/>
  <c r="K13" l="1"/>
</calcChain>
</file>

<file path=xl/sharedStrings.xml><?xml version="1.0" encoding="utf-8"?>
<sst xmlns="http://schemas.openxmlformats.org/spreadsheetml/2006/main" count="31" uniqueCount="29">
  <si>
    <t xml:space="preserve"> Школа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</si>
  <si>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</si>
  <si>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</si>
  <si>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</si>
  <si>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</si>
  <si>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</si>
  <si>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</si>
  <si>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</si>
  <si>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</si>
  <si>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</si>
  <si>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</si>
  <si>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</si>
  <si>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</si>
  <si>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</si>
  <si>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3 блюдо</t>
  </si>
  <si>
    <t>Итого за прием пищи:</t>
  </si>
  <si>
    <t>Доля суточной потребности в энергии, %</t>
  </si>
  <si>
    <t>Обед</t>
  </si>
  <si>
    <t>2 блюдо</t>
  </si>
  <si>
    <t>гарнир</t>
  </si>
  <si>
    <t>Хлеб пшеничный</t>
  </si>
  <si>
    <t>Хлеб ржаной</t>
  </si>
  <si>
    <t>МБОУ "Туратская ООШ"</t>
  </si>
  <si>
    <t>Фрукты в ассортименте (слива)</t>
  </si>
  <si>
    <t xml:space="preserve"> 1 блюдо </t>
  </si>
  <si>
    <t xml:space="preserve"> Суп картофельный с макаронными изделиями</t>
  </si>
  <si>
    <t>Гуляш по венгерски (говядина)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</si>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</sst>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2" fontId="4" fillId="2" borderId="3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G2" sqref="G2"/>
    </sheetView>
  </sheetViews>
  <sheetFormatPr defaultRowHeight="14.4"/>
  <cols>
    <col min="1" max="1" width="19.88671875" customWidth="1"/>
    <col min="2" max="2" width="11.88671875" customWidth="1"/>
    <col min="3" max="3" width="17" customWidth="1"/>
    <col min="4" max="4" width="14.88671875" customWidth="1"/>
    <col min="5" max="5" width="26.109375" customWidth="1"/>
    <col min="6" max="6" width="14.44140625" customWidth="1"/>
    <col min="10" max="10" width="13.109375" customWidth="1"/>
    <col min="11" max="11" width="22.88671875" customWidth="1"/>
  </cols>
  <sheetData>
    <row r="1" spans="1:11" ht="22.8">
      <c r="A1" s="1" t="s">
        <v>0</v>
      </c>
      <c r="B1" s="1" t="s">
        <v>22</v>
      </c>
      <c r="C1" s="2"/>
      <c r="D1" s="1"/>
      <c r="E1" s="1"/>
      <c r="F1" s="3" t="s">
        <v>1</v>
      </c>
      <c r="G1" s="2">
        <v>14</v>
      </c>
      <c r="H1" s="4"/>
      <c r="K1" s="5"/>
    </row>
    <row r="2" spans="1:11" ht="15" thickBot="1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6.2" thickBot="1">
      <c r="A3" s="8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2"/>
      <c r="K3" s="13" t="s">
        <v>9</v>
      </c>
    </row>
    <row r="4" spans="1:11" ht="16.2" thickBot="1">
      <c r="A4" s="14"/>
      <c r="B4" s="15"/>
      <c r="C4" s="14"/>
      <c r="D4" s="14"/>
      <c r="E4" s="14"/>
      <c r="F4" s="14"/>
      <c r="G4" s="14"/>
      <c r="H4" s="16" t="s">
        <v>10</v>
      </c>
      <c r="I4" s="17" t="s">
        <v>11</v>
      </c>
      <c r="J4" s="18" t="s">
        <v>12</v>
      </c>
      <c r="K4" s="19"/>
    </row>
    <row r="5" spans="1:11" ht="31.2">
      <c r="A5" s="20" t="s">
        <v>17</v>
      </c>
      <c r="B5" s="21"/>
      <c r="C5" s="66">
        <v>27</v>
      </c>
      <c r="D5" s="39" t="s">
        <v>13</v>
      </c>
      <c r="E5" s="40" t="s">
        <v>23</v>
      </c>
      <c r="F5" s="41">
        <v>100</v>
      </c>
      <c r="G5" s="21"/>
      <c r="H5" s="71">
        <v>0.8</v>
      </c>
      <c r="I5" s="67">
        <v>0.3</v>
      </c>
      <c r="J5" s="72">
        <v>9.6</v>
      </c>
      <c r="K5" s="42">
        <v>49</v>
      </c>
    </row>
    <row r="6" spans="1:11" ht="46.8">
      <c r="A6" s="22"/>
      <c r="B6" s="23"/>
      <c r="C6" s="24">
        <v>272</v>
      </c>
      <c r="D6" s="28" t="s">
        <v>24</v>
      </c>
      <c r="E6" s="26" t="s">
        <v>25</v>
      </c>
      <c r="F6" s="73">
        <v>200</v>
      </c>
      <c r="G6" s="27"/>
      <c r="H6" s="74">
        <v>5.51</v>
      </c>
      <c r="I6" s="51">
        <v>4.83</v>
      </c>
      <c r="J6" s="55">
        <v>14.47</v>
      </c>
      <c r="K6" s="56">
        <v>123.38</v>
      </c>
    </row>
    <row r="7" spans="1:11" ht="31.2">
      <c r="A7" s="62"/>
      <c r="B7" s="58"/>
      <c r="C7" s="43">
        <v>285</v>
      </c>
      <c r="D7" s="44" t="s">
        <v>18</v>
      </c>
      <c r="E7" s="75" t="s">
        <v>26</v>
      </c>
      <c r="F7" s="60">
        <v>90</v>
      </c>
      <c r="G7" s="45"/>
      <c r="H7" s="52">
        <v>14.42</v>
      </c>
      <c r="I7" s="46">
        <v>13.68</v>
      </c>
      <c r="J7" s="47">
        <v>4.17</v>
      </c>
      <c r="K7" s="48">
        <v>198.05</v>
      </c>
    </row>
    <row r="8" spans="1:11" ht="15.6">
      <c r="A8" s="62"/>
      <c r="B8" s="58"/>
      <c r="C8" s="24">
        <v>53</v>
      </c>
      <c r="D8" s="28" t="s">
        <v>19</v>
      </c>
      <c r="E8" s="33" t="s">
        <v>27</v>
      </c>
      <c r="F8" s="25">
        <v>150</v>
      </c>
      <c r="G8" s="28"/>
      <c r="H8" s="59">
        <v>3.3</v>
      </c>
      <c r="I8" s="34">
        <v>4.95</v>
      </c>
      <c r="J8" s="53">
        <v>32.25</v>
      </c>
      <c r="K8" s="57">
        <v>186.45</v>
      </c>
    </row>
    <row r="9" spans="1:11" ht="15.6">
      <c r="A9" s="49"/>
      <c r="B9" s="50"/>
      <c r="C9" s="43">
        <v>101</v>
      </c>
      <c r="D9" s="44" t="s">
        <v>14</v>
      </c>
      <c r="E9" s="75" t="s">
        <v>28</v>
      </c>
      <c r="F9" s="60">
        <v>200</v>
      </c>
      <c r="G9" s="45"/>
      <c r="H9" s="61">
        <v>0.8</v>
      </c>
      <c r="I9" s="29">
        <v>0</v>
      </c>
      <c r="J9" s="30">
        <v>24.6</v>
      </c>
      <c r="K9" s="31">
        <v>101.2</v>
      </c>
    </row>
    <row r="10" spans="1:11" ht="15.6">
      <c r="A10" s="49"/>
      <c r="B10" s="50"/>
      <c r="C10" s="32">
        <v>119</v>
      </c>
      <c r="D10" s="28" t="s">
        <v>20</v>
      </c>
      <c r="E10" s="33" t="s">
        <v>20</v>
      </c>
      <c r="F10" s="25">
        <v>30</v>
      </c>
      <c r="G10" s="28"/>
      <c r="H10" s="59">
        <v>2.13</v>
      </c>
      <c r="I10" s="34">
        <v>0.21</v>
      </c>
      <c r="J10" s="53">
        <v>13.26</v>
      </c>
      <c r="K10" s="54">
        <v>72</v>
      </c>
    </row>
    <row r="11" spans="1:11" ht="15.6">
      <c r="A11" s="49"/>
      <c r="B11" s="50"/>
      <c r="C11" s="32">
        <v>120</v>
      </c>
      <c r="D11" s="28" t="s">
        <v>21</v>
      </c>
      <c r="E11" s="33" t="s">
        <v>21</v>
      </c>
      <c r="F11" s="25">
        <v>20</v>
      </c>
      <c r="G11" s="28"/>
      <c r="H11" s="59">
        <v>1.1399999999999999</v>
      </c>
      <c r="I11" s="34">
        <v>0.22</v>
      </c>
      <c r="J11" s="53">
        <v>7.44</v>
      </c>
      <c r="K11" s="54">
        <v>36.26</v>
      </c>
    </row>
    <row r="12" spans="1:11" ht="15.6">
      <c r="A12" s="62"/>
      <c r="B12" s="58"/>
      <c r="C12" s="68"/>
      <c r="D12" s="36"/>
      <c r="E12" s="35" t="s">
        <v>15</v>
      </c>
      <c r="F12" s="76">
        <f>SUM(F5:F11)</f>
        <v>790</v>
      </c>
      <c r="G12" s="69"/>
      <c r="H12" s="68">
        <f t="shared" ref="H12:K12" si="0">SUM(H5:H11)</f>
        <v>28.1</v>
      </c>
      <c r="I12" s="36">
        <f t="shared" si="0"/>
        <v>24.189999999999998</v>
      </c>
      <c r="J12" s="36">
        <f t="shared" si="0"/>
        <v>105.79</v>
      </c>
      <c r="K12" s="77">
        <f t="shared" si="0"/>
        <v>766.34</v>
      </c>
    </row>
    <row r="13" spans="1:11" ht="16.2" thickBot="1">
      <c r="A13" s="63"/>
      <c r="B13" s="64"/>
      <c r="C13" s="78"/>
      <c r="D13" s="38"/>
      <c r="E13" s="37" t="s">
        <v>16</v>
      </c>
      <c r="F13" s="79"/>
      <c r="G13" s="38"/>
      <c r="H13" s="80"/>
      <c r="I13" s="70"/>
      <c r="J13" s="81"/>
      <c r="K13" s="65">
        <f>K12/23.5</f>
        <v>32.610212765957449</v>
      </c>
    </row>
  </sheetData>
  <mergeCells count="9"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2022-12-12T12:44:55Z</dcterms:created>
  <dcterms:modified xsi:type="dcterms:W3CDTF">2022-12-12T12:57:19Z</dcterms:modified>
</cp:coreProperties>
</file>